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1.kobe.local\work1\07_福祉局\16_監査指導部\05_障害指導\300_実地指導関係\401.自己点検シート\R05年度\03_HP掲載分\"/>
    </mc:Choice>
  </mc:AlternateContent>
  <bookViews>
    <workbookView xWindow="0" yWindow="0" windowWidth="20490" windowHeight="7155" tabRatio="835"/>
  </bookViews>
  <sheets>
    <sheet name="確認書" sheetId="1" r:id="rId1"/>
    <sheet name="生活訓練" sheetId="2" r:id="rId2"/>
    <sheet name="避難確保計画 (障害）" sheetId="4" r:id="rId3"/>
  </sheets>
  <definedNames>
    <definedName name="_xlnm._FilterDatabase" localSheetId="1" hidden="1">生活訓練!$A$4:$G$233</definedName>
    <definedName name="_xlnm._FilterDatabase" localSheetId="2" hidden="1">'避難確保計画 (障害）'!#REF!</definedName>
    <definedName name="_xlnm.Print_Area" localSheetId="0">確認書!$A$1:$AR$30</definedName>
    <definedName name="_xlnm.Print_Area" localSheetId="1">生活訓練!$A$1:$E$233</definedName>
    <definedName name="_xlnm.Print_Area" localSheetId="2">'避難確保計画 (障害）'!$A$1:$F$8</definedName>
    <definedName name="_xlnm.Print_Titles" localSheetId="1">生活訓練!$1:$4</definedName>
    <definedName name="_xlnm.Print_Titles" localSheetId="2">'避難確保計画 (障害）'!$2:$3</definedName>
    <definedName name="Z_935301E0_E670_4903_8B2D_7BBBAC74DEEC_.wvu.Cols" localSheetId="1" hidden="1">生活訓練!$F:$F</definedName>
    <definedName name="Z_935301E0_E670_4903_8B2D_7BBBAC74DEEC_.wvu.FilterData" localSheetId="1" hidden="1">生活訓練!$A$4:$G$233</definedName>
    <definedName name="Z_935301E0_E670_4903_8B2D_7BBBAC74DEEC_.wvu.PrintArea" localSheetId="0" hidden="1">確認書!$A$1:$AR$30</definedName>
    <definedName name="Z_935301E0_E670_4903_8B2D_7BBBAC74DEEC_.wvu.PrintArea" localSheetId="1" hidden="1">生活訓練!$A$1:$E$233</definedName>
    <definedName name="Z_935301E0_E670_4903_8B2D_7BBBAC74DEEC_.wvu.PrintTitles" localSheetId="1" hidden="1">生活訓練!$1:$4</definedName>
  </definedNames>
  <calcPr calcId="162913"/>
  <customWorkbookViews>
    <customWorkbookView name="Windows ユーザー - 個人用ビュー" guid="{935301E0-E670-4903-8B2D-7BBBAC74DEEC}" mergeInterval="0" personalView="1" maximized="1" xWindow="-8" yWindow="-8" windowWidth="1382" windowHeight="744" tabRatio="835" activeSheetId="2"/>
  </customWorkbookViews>
</workbook>
</file>

<file path=xl/calcChain.xml><?xml version="1.0" encoding="utf-8"?>
<calcChain xmlns="http://schemas.openxmlformats.org/spreadsheetml/2006/main">
  <c r="B20" i="1" l="1"/>
  <c r="A7" i="2" l="1"/>
  <c r="C2" i="2" l="1"/>
  <c r="A8" i="2" l="1"/>
  <c r="A9" i="2" l="1"/>
  <c r="A11" i="2"/>
  <c r="A12" i="2" s="1"/>
  <c r="A13" i="2" l="1"/>
  <c r="A14" i="2" s="1"/>
  <c r="A15" i="2" l="1"/>
  <c r="A16" i="2" l="1"/>
  <c r="A17" i="2" s="1"/>
  <c r="A18" i="2" l="1"/>
  <c r="A19" i="2" l="1"/>
  <c r="A21" i="2" l="1"/>
  <c r="A22" i="2"/>
  <c r="A23" i="2" s="1"/>
  <c r="A24" i="2" s="1"/>
  <c r="A25" i="2" s="1"/>
  <c r="A26" i="2" s="1"/>
  <c r="A27" i="2" s="1"/>
  <c r="A28" i="2" s="1"/>
  <c r="A29"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8" i="2" s="1"/>
  <c r="A139" i="2" s="1"/>
  <c r="A140" i="2" s="1"/>
  <c r="A141" i="2" s="1"/>
  <c r="A142" i="2" s="1"/>
  <c r="A144" i="2" s="1"/>
  <c r="A145" i="2" s="1"/>
  <c r="A147" i="2" s="1"/>
  <c r="A148" i="2" s="1"/>
  <c r="A150" i="2" s="1"/>
  <c r="A152" i="2" s="1"/>
  <c r="A153" i="2" s="1"/>
  <c r="A155" i="2" s="1"/>
  <c r="A156" i="2" s="1"/>
  <c r="A157" i="2" s="1"/>
  <c r="A158" i="2" s="1"/>
  <c r="A159" i="2" s="1"/>
  <c r="A160" i="2" s="1"/>
  <c r="A161" i="2" s="1"/>
  <c r="A162" i="2" s="1"/>
  <c r="A163" i="2" s="1"/>
  <c r="A164" i="2" s="1"/>
  <c r="A166" i="2" s="1"/>
  <c r="A167" i="2" s="1"/>
  <c r="A168" i="2" s="1"/>
  <c r="A169" i="2" s="1"/>
  <c r="A170" i="2" s="1"/>
  <c r="A171" i="2" s="1"/>
  <c r="A172"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6" i="2" s="1"/>
  <c r="A197" i="2" s="1"/>
  <c r="A198" i="2" s="1"/>
  <c r="A200" i="2" s="1"/>
  <c r="A201" i="2" s="1"/>
  <c r="A202" i="2" s="1"/>
  <c r="A204" i="2" s="1"/>
  <c r="A205" i="2" s="1"/>
  <c r="A206" i="2" s="1"/>
  <c r="A207" i="2" s="1"/>
  <c r="A208" i="2" s="1"/>
  <c r="A209" i="2" s="1"/>
  <c r="A210" i="2" s="1"/>
  <c r="A211" i="2" s="1"/>
  <c r="A212" i="2" s="1"/>
</calcChain>
</file>

<file path=xl/sharedStrings.xml><?xml version="1.0" encoding="utf-8"?>
<sst xmlns="http://schemas.openxmlformats.org/spreadsheetml/2006/main" count="851" uniqueCount="595">
  <si>
    <t>主　眼　事　項</t>
  </si>
  <si>
    <t>着　　　眼　　　点</t>
  </si>
  <si>
    <t>根拠法</t>
    <rPh sb="2" eb="3">
      <t>ホウ</t>
    </rPh>
    <phoneticPr fontId="1"/>
  </si>
  <si>
    <t>関係書類</t>
    <rPh sb="0" eb="2">
      <t>カンケイ</t>
    </rPh>
    <rPh sb="2" eb="4">
      <t>ショルイ</t>
    </rPh>
    <phoneticPr fontId="1"/>
  </si>
  <si>
    <t>（参照法令等）</t>
    <rPh sb="1" eb="3">
      <t>サンショウ</t>
    </rPh>
    <rPh sb="3" eb="5">
      <t>ホウレイ</t>
    </rPh>
    <rPh sb="5" eb="6">
      <t>トウ</t>
    </rPh>
    <phoneticPr fontId="1"/>
  </si>
  <si>
    <t>自立訓練（生活訓練）</t>
    <rPh sb="0" eb="2">
      <t>ジリツ</t>
    </rPh>
    <rPh sb="2" eb="4">
      <t>クンレン</t>
    </rPh>
    <rPh sb="5" eb="7">
      <t>セイカツ</t>
    </rPh>
    <rPh sb="7" eb="9">
      <t>クンレン</t>
    </rPh>
    <phoneticPr fontId="1"/>
  </si>
  <si>
    <t/>
  </si>
  <si>
    <t>サービス管理責任者</t>
    <phoneticPr fontId="1"/>
  </si>
  <si>
    <t>利用者数の算定</t>
    <phoneticPr fontId="1"/>
  </si>
  <si>
    <t>職務の専従</t>
    <phoneticPr fontId="1"/>
  </si>
  <si>
    <t>管理者</t>
    <phoneticPr fontId="1"/>
  </si>
  <si>
    <t>訓練・作業室</t>
    <phoneticPr fontId="1"/>
  </si>
  <si>
    <t>相談室</t>
    <phoneticPr fontId="1"/>
  </si>
  <si>
    <t>洗面所</t>
    <phoneticPr fontId="1"/>
  </si>
  <si>
    <t>便所</t>
    <phoneticPr fontId="1"/>
  </si>
  <si>
    <t>内容及び手続きの説明及び同意</t>
    <phoneticPr fontId="1"/>
  </si>
  <si>
    <t>契約支給量の報告等</t>
    <phoneticPr fontId="1"/>
  </si>
  <si>
    <t>提供拒否の禁止</t>
    <phoneticPr fontId="1"/>
  </si>
  <si>
    <t>連絡調整に対する協力</t>
    <phoneticPr fontId="1"/>
  </si>
  <si>
    <t>サービス提供困難時の対応</t>
    <phoneticPr fontId="1"/>
  </si>
  <si>
    <t>受給資格の確認</t>
    <phoneticPr fontId="1"/>
  </si>
  <si>
    <t>心身の状況等の把握</t>
    <phoneticPr fontId="1"/>
  </si>
  <si>
    <t>指定障害福祉サービス事業者等との連携等</t>
    <phoneticPr fontId="1"/>
  </si>
  <si>
    <t>利用定員に関する特例</t>
    <phoneticPr fontId="1"/>
  </si>
  <si>
    <t>従業者の員数等に関する特例</t>
    <phoneticPr fontId="1"/>
  </si>
  <si>
    <t>設備の特例</t>
    <phoneticPr fontId="1"/>
  </si>
  <si>
    <t>変更及び休止した事業の再開の届出</t>
    <phoneticPr fontId="1"/>
  </si>
  <si>
    <t>廃止又は休止の届出</t>
    <phoneticPr fontId="1"/>
  </si>
  <si>
    <t>業務管理体制の整備</t>
    <phoneticPr fontId="1"/>
  </si>
  <si>
    <t>業務管理体制の届出及び変更の届出</t>
    <phoneticPr fontId="1"/>
  </si>
  <si>
    <t>基本事項</t>
    <phoneticPr fontId="1"/>
  </si>
  <si>
    <t>福祉専門職員配置等加算</t>
    <phoneticPr fontId="1"/>
  </si>
  <si>
    <t>欠席時対応加算</t>
    <phoneticPr fontId="1"/>
  </si>
  <si>
    <t>利用者負担上限額管理加算</t>
    <phoneticPr fontId="1"/>
  </si>
  <si>
    <t>食事提供体制加算</t>
    <phoneticPr fontId="1"/>
  </si>
  <si>
    <t>送迎加算</t>
    <phoneticPr fontId="1"/>
  </si>
  <si>
    <t>福祉・介護職員処遇改善加算</t>
    <phoneticPr fontId="1"/>
  </si>
  <si>
    <t>設備</t>
    <phoneticPr fontId="1"/>
  </si>
  <si>
    <t>訓練等給付費の支給の申請に係る援助</t>
    <phoneticPr fontId="1"/>
  </si>
  <si>
    <t>身分を証する書類の携行</t>
    <phoneticPr fontId="1"/>
  </si>
  <si>
    <t>サービスの提供の記録</t>
    <phoneticPr fontId="1"/>
  </si>
  <si>
    <t>利用者負担額等の受領</t>
    <phoneticPr fontId="1"/>
  </si>
  <si>
    <t>利用者負担額に係る管理</t>
    <phoneticPr fontId="1"/>
  </si>
  <si>
    <t>訓練等給付費の額に係る通知等</t>
    <phoneticPr fontId="1"/>
  </si>
  <si>
    <t>サービス管理責任者の責務</t>
    <phoneticPr fontId="1"/>
  </si>
  <si>
    <t>相談及び援助</t>
    <phoneticPr fontId="1"/>
  </si>
  <si>
    <t>訓練</t>
    <phoneticPr fontId="1"/>
  </si>
  <si>
    <t>地域生活への移行のための支援</t>
    <phoneticPr fontId="1"/>
  </si>
  <si>
    <t>緊急時等の対応</t>
    <phoneticPr fontId="1"/>
  </si>
  <si>
    <t>健康管理</t>
    <phoneticPr fontId="1"/>
  </si>
  <si>
    <t>管理者の責務</t>
    <phoneticPr fontId="1"/>
  </si>
  <si>
    <t>運営規程</t>
    <phoneticPr fontId="1"/>
  </si>
  <si>
    <t>勤務体制の確保等</t>
    <phoneticPr fontId="1"/>
  </si>
  <si>
    <t>定員の遵守</t>
    <phoneticPr fontId="1"/>
  </si>
  <si>
    <t>会計の区分</t>
    <phoneticPr fontId="1"/>
  </si>
  <si>
    <t>身体拘束等の禁止</t>
    <phoneticPr fontId="1"/>
  </si>
  <si>
    <t>地域との連携等</t>
    <phoneticPr fontId="1"/>
  </si>
  <si>
    <t>記録の整備</t>
    <phoneticPr fontId="1"/>
  </si>
  <si>
    <t>従たる事業所を設置する場合の特例</t>
    <phoneticPr fontId="1"/>
  </si>
  <si>
    <t>精神障害者退院支援施設加算</t>
    <phoneticPr fontId="1"/>
  </si>
  <si>
    <t>地域移行支援員</t>
    <phoneticPr fontId="1"/>
  </si>
  <si>
    <t>看護職員</t>
    <phoneticPr fontId="1"/>
  </si>
  <si>
    <t>訪問による指定自立訓練（生活訓練）</t>
    <phoneticPr fontId="1"/>
  </si>
  <si>
    <t>指定宿泊型自立訓練を実施する場合</t>
    <phoneticPr fontId="1"/>
  </si>
  <si>
    <t>居室</t>
    <phoneticPr fontId="1"/>
  </si>
  <si>
    <t>浴室</t>
    <phoneticPr fontId="1"/>
  </si>
  <si>
    <t>設備の専用</t>
    <phoneticPr fontId="1"/>
  </si>
  <si>
    <t>指定自立訓練（生活訓練）の取扱方針</t>
    <phoneticPr fontId="1"/>
  </si>
  <si>
    <t>自立訓練（生活訓練）計画の作成等</t>
    <phoneticPr fontId="1"/>
  </si>
  <si>
    <t>食事</t>
    <phoneticPr fontId="1"/>
  </si>
  <si>
    <t>衛生管理等</t>
    <phoneticPr fontId="1"/>
  </si>
  <si>
    <t>協力医療機関</t>
    <phoneticPr fontId="1"/>
  </si>
  <si>
    <t>掲示</t>
    <phoneticPr fontId="1"/>
  </si>
  <si>
    <t>秘密保持等</t>
    <phoneticPr fontId="1"/>
  </si>
  <si>
    <t>情報の提供等</t>
    <phoneticPr fontId="1"/>
  </si>
  <si>
    <t>利益供与等の禁止</t>
    <phoneticPr fontId="1"/>
  </si>
  <si>
    <t>苦情解決</t>
    <phoneticPr fontId="1"/>
  </si>
  <si>
    <t>事故発生時の対応</t>
    <phoneticPr fontId="1"/>
  </si>
  <si>
    <t>生活訓練サービス費</t>
    <phoneticPr fontId="1"/>
  </si>
  <si>
    <t xml:space="preserve">地域移行支援体制強化加算（宿泊型自立訓練のみ）
</t>
    <phoneticPr fontId="1"/>
  </si>
  <si>
    <t xml:space="preserve">視覚・聴覚言語障害者支援体制加算
</t>
    <phoneticPr fontId="1"/>
  </si>
  <si>
    <t xml:space="preserve">初期加算
</t>
    <phoneticPr fontId="1"/>
  </si>
  <si>
    <t>看護職員配置加算</t>
    <phoneticPr fontId="1"/>
  </si>
  <si>
    <t>職場への定着のための支援の実施</t>
    <phoneticPr fontId="1"/>
  </si>
  <si>
    <t>法第51条の2</t>
    <phoneticPr fontId="1"/>
  </si>
  <si>
    <t>障害福祉サービス等情報公表制度の報告</t>
    <rPh sb="16" eb="18">
      <t>ホウコク</t>
    </rPh>
    <phoneticPr fontId="1"/>
  </si>
  <si>
    <t>特別地域加算</t>
    <phoneticPr fontId="1"/>
  </si>
  <si>
    <t>個別計画訓練支援加算</t>
    <phoneticPr fontId="1"/>
  </si>
  <si>
    <t>精神障害者地域移行特別加算
（宿泊型自立訓練のみ）</t>
    <rPh sb="0" eb="2">
      <t>セイシン</t>
    </rPh>
    <rPh sb="2" eb="5">
      <t>ショウガイシャ</t>
    </rPh>
    <rPh sb="5" eb="7">
      <t>チイキ</t>
    </rPh>
    <rPh sb="7" eb="9">
      <t>イコウ</t>
    </rPh>
    <rPh sb="9" eb="11">
      <t>トクベツ</t>
    </rPh>
    <rPh sb="11" eb="13">
      <t>カサン</t>
    </rPh>
    <rPh sb="15" eb="18">
      <t>シュクハクガタ</t>
    </rPh>
    <rPh sb="18" eb="20">
      <t>ジリツ</t>
    </rPh>
    <rPh sb="20" eb="22">
      <t>クンレン</t>
    </rPh>
    <phoneticPr fontId="1"/>
  </si>
  <si>
    <t>強度行動障害者地域移行特別加算
（宿泊型自立訓練のみ）</t>
    <phoneticPr fontId="1"/>
  </si>
  <si>
    <t>平18厚令174第90条第3項</t>
  </si>
  <si>
    <t>（身体拘束廃止未実施減算）</t>
    <rPh sb="1" eb="3">
      <t>シンタイ</t>
    </rPh>
    <rPh sb="3" eb="5">
      <t>コウソク</t>
    </rPh>
    <rPh sb="5" eb="7">
      <t>ハイシ</t>
    </rPh>
    <rPh sb="7" eb="10">
      <t>ミジッシ</t>
    </rPh>
    <rPh sb="10" eb="12">
      <t>ゲンサン</t>
    </rPh>
    <phoneticPr fontId="1"/>
  </si>
  <si>
    <t>③障害福祉サービス相互の算定関係</t>
    <phoneticPr fontId="1"/>
  </si>
  <si>
    <t xml:space="preserve">短期滞在加算
（宿泊型自立訓練を除く）
</t>
    <phoneticPr fontId="1"/>
  </si>
  <si>
    <t xml:space="preserve">日中支援加算
（宿泊型自立訓練のみ）
</t>
    <phoneticPr fontId="1"/>
  </si>
  <si>
    <t xml:space="preserve">通勤者生活支援加算
（宿泊型自立訓練のみ）
</t>
    <phoneticPr fontId="1"/>
  </si>
  <si>
    <t xml:space="preserve">入院時支援特別加算
（宿泊型自立訓練のみ）
</t>
    <phoneticPr fontId="1"/>
  </si>
  <si>
    <t xml:space="preserve">長期入院時支援特別加算
（宿泊型自立訓練のみ）
</t>
    <phoneticPr fontId="1"/>
  </si>
  <si>
    <t xml:space="preserve">帰宅時支援加算
（宿泊型自立訓練のみ）
</t>
    <phoneticPr fontId="1"/>
  </si>
  <si>
    <t>長期帰宅時支援加算
（宿泊型自立訓練のみ）</t>
    <phoneticPr fontId="1"/>
  </si>
  <si>
    <t xml:space="preserve">地域移行加算
（宿泊型自立訓練のみ）
</t>
    <phoneticPr fontId="1"/>
  </si>
  <si>
    <t xml:space="preserve">地域生活移行個別支援特別加算
（宿泊型自立訓練のみ）
</t>
    <phoneticPr fontId="1"/>
  </si>
  <si>
    <t>社会生活支援特別加算
（宿泊型自立訓練を除く）</t>
    <rPh sb="12" eb="15">
      <t>シュクハクガタ</t>
    </rPh>
    <rPh sb="15" eb="17">
      <t>ジリツ</t>
    </rPh>
    <rPh sb="17" eb="19">
      <t>クンレン</t>
    </rPh>
    <rPh sb="20" eb="21">
      <t>ノゾ</t>
    </rPh>
    <phoneticPr fontId="1"/>
  </si>
  <si>
    <t xml:space="preserve">就労移行支援体制加算
（宿泊型自立訓練を除く）
</t>
    <phoneticPr fontId="1"/>
  </si>
  <si>
    <t>法第43条</t>
  </si>
  <si>
    <t>平18厚令171第3条第1項</t>
  </si>
  <si>
    <t>平18厚令171第3条第2項</t>
  </si>
  <si>
    <t>平18厚令171第3条第3項</t>
  </si>
  <si>
    <t>法第43条第1項</t>
  </si>
  <si>
    <t>法第43条第2項</t>
  </si>
  <si>
    <t xml:space="preserve">法第43条第2項 </t>
  </si>
  <si>
    <t>平18厚令174第89条第1項</t>
  </si>
  <si>
    <t xml:space="preserve">平18厚令171第215条第1項           
平18厚令174第90条第1項
          </t>
  </si>
  <si>
    <t>平18厚令171第216条
平18厚令174第91条</t>
  </si>
  <si>
    <t>法第76条の3</t>
  </si>
  <si>
    <t>平18厚令171第166条第1項第2号</t>
  </si>
  <si>
    <t>平18厚令171第166条第3項</t>
  </si>
  <si>
    <t>平18厚令171第166条第4項</t>
  </si>
  <si>
    <t>平18厚令171第166条第5項</t>
  </si>
  <si>
    <t>平18厚令171第167条準用(第51条)</t>
  </si>
  <si>
    <t>平18厚令171第167条準用(第79条)</t>
  </si>
  <si>
    <t>平18厚令171第168条第2項第1号</t>
  </si>
  <si>
    <t>平18厚令171第168条第2項第2号</t>
  </si>
  <si>
    <t>平18厚令171第168条第2項第3号</t>
  </si>
  <si>
    <t>平18厚令171第168条第2項第4号</t>
  </si>
  <si>
    <t>平18厚令171第168条第3項</t>
  </si>
  <si>
    <t>平18厚令171第168条第3項第1号</t>
  </si>
  <si>
    <t>平18厚令171第168条第3項第2号</t>
  </si>
  <si>
    <t>平18厚令171第168条第5項</t>
  </si>
  <si>
    <t>平18厚令171第171条準用(第9条第1項)</t>
  </si>
  <si>
    <t>平18厚令171第171条準用(第10条第1項)</t>
  </si>
  <si>
    <t>平18厚令171第171条準用(第10条第2項)</t>
  </si>
  <si>
    <t>平18厚令171第171条準用(第10条第3項)</t>
  </si>
  <si>
    <t>平18厚令171第171条準用(第10条第4項)</t>
  </si>
  <si>
    <t>平18厚令171第171条準用(第11条)</t>
  </si>
  <si>
    <t>平18厚令171第171条準用(第12条)</t>
  </si>
  <si>
    <t>平18厚令171第171条準用(第13条)</t>
  </si>
  <si>
    <t>平18厚令171第171条準用(第14条)</t>
  </si>
  <si>
    <t>平18厚令171第171条準用(第15条第1項)</t>
  </si>
  <si>
    <t>平18厚令171第171条準用(第15条第2項)</t>
  </si>
  <si>
    <t>平18厚令171第171条準用(第16条)</t>
  </si>
  <si>
    <t>平18厚令171第171条準用(第17条第1項)</t>
  </si>
  <si>
    <t>平18厚令171第171条準用(第17条第2項)</t>
  </si>
  <si>
    <t>平18厚令171第171条準用(第18条)</t>
  </si>
  <si>
    <t xml:space="preserve">平18厚令171第171条準用(第20条第1項) </t>
  </si>
  <si>
    <t>平18厚令171第171条準用(第20条第2項)</t>
  </si>
  <si>
    <t>平18厚令171第170条第1項</t>
  </si>
  <si>
    <t>平18厚令171第170条第2項</t>
  </si>
  <si>
    <t>平18厚令171第170条第6項</t>
  </si>
  <si>
    <t>平18厚令171第170条第7項</t>
  </si>
  <si>
    <t>平18厚令171第171条準用(第23条第1項)</t>
  </si>
  <si>
    <t>平18厚令171第171条準用(第23条第2項)</t>
  </si>
  <si>
    <t>平18厚令171第171条準用(第57条第1項)</t>
  </si>
  <si>
    <t>平18厚令171第171条準用(第57条第2項)</t>
  </si>
  <si>
    <t>平18厚令171第171条準用(第57条第3項)</t>
  </si>
  <si>
    <t>平18厚令171第171条準用(第58条第1項)</t>
  </si>
  <si>
    <t>平18厚令171第171条準用(第58条第2項)</t>
  </si>
  <si>
    <t>平18厚令171第171条準用(第58条第3項)</t>
  </si>
  <si>
    <t>平18厚令171第171条準用(第58条第4項)</t>
  </si>
  <si>
    <t>平18厚令171第171条準用(第58条第5項)</t>
  </si>
  <si>
    <t>平18厚令171第171条準用(第58条第6項)</t>
  </si>
  <si>
    <t>平18厚令171第171条準用(第58条第7項)</t>
  </si>
  <si>
    <t>平18厚令171第171条準用(第58条第8項)</t>
  </si>
  <si>
    <t>平18厚令171第171条準用(第58条第9項)</t>
  </si>
  <si>
    <t>平18厚令171第171条準用(第58条第10項)</t>
  </si>
  <si>
    <t>平18厚令171第171条準用(第59条)</t>
  </si>
  <si>
    <t>平18厚令171第171条準用(第60条)</t>
  </si>
  <si>
    <t>平18厚令171第171条準用(第160条第1項)</t>
  </si>
  <si>
    <t>平18厚令171第171条準用(第160条第2項)</t>
  </si>
  <si>
    <t>平18厚令171第171条準用(第160条第3項)</t>
  </si>
  <si>
    <t>平18厚令171第171条準用(第160条第4項)</t>
  </si>
  <si>
    <t>平18厚令171第171条準用(第161条第1項)</t>
  </si>
  <si>
    <t>平18厚令171第171条準用(第161条第2項)</t>
  </si>
  <si>
    <t>平18厚令171第171条準用(第86条第1項)</t>
  </si>
  <si>
    <t>平18厚令171第171条準用(第86条第2項)</t>
  </si>
  <si>
    <t>平18厚令171第171条準用(第86条第3項)</t>
  </si>
  <si>
    <t>平18厚令171第171条準用(第86条第4項)</t>
  </si>
  <si>
    <t>平18厚令171第171条準用(第28条)</t>
  </si>
  <si>
    <t>平18厚令171第171条準用(第87条)</t>
  </si>
  <si>
    <t>平18厚令171第171条準用(第88条)</t>
  </si>
  <si>
    <t>平18厚令171第171条準用(第66条第1項)</t>
  </si>
  <si>
    <t xml:space="preserve">平18厚令171第171条準用(第66条第2項) </t>
  </si>
  <si>
    <t>平18厚令171第171条準用(第89条)</t>
  </si>
  <si>
    <t>平18厚令171第171条準用(第68条第1項)</t>
  </si>
  <si>
    <t>平18厚令171第171条準用(第68条第2項)</t>
  </si>
  <si>
    <t>平18厚令171第171条準用(第68条第3項)</t>
  </si>
  <si>
    <t>平18厚令171第171条準用(第69条)</t>
  </si>
  <si>
    <t>平18厚令171第171条準用(第70条第1項)</t>
  </si>
  <si>
    <t>平18厚令171第171条準用(第70条第2項)</t>
  </si>
  <si>
    <t>平18厚令171第171条準用(第91条)</t>
  </si>
  <si>
    <t>平18厚令171第171条準用(第36条第1項)</t>
  </si>
  <si>
    <t>平18厚令171第171条準用(第36条第2項)</t>
  </si>
  <si>
    <t xml:space="preserve">平18厚令171第171条準用(第36条第3項)    </t>
  </si>
  <si>
    <t>平18厚令171第171条準用(第37条第1項)</t>
  </si>
  <si>
    <t>平18厚令171第171条準用(第37条第2項)</t>
  </si>
  <si>
    <t>平18厚令171第171条準用(第38条第1項)</t>
  </si>
  <si>
    <t>平18厚令171第171条準用(第38条第2項)</t>
  </si>
  <si>
    <t>平18厚令171第171条準用(第39条第1項)</t>
  </si>
  <si>
    <t xml:space="preserve">平18厚令171第171条準用(第39条第2項) </t>
  </si>
  <si>
    <t>平18厚令171第171条準用(第39条第6項)</t>
  </si>
  <si>
    <t>平18厚令171第171条準用(第40条第1項)</t>
  </si>
  <si>
    <t>平18厚令171第171条準用(第40条第2項)</t>
  </si>
  <si>
    <t>平18厚令171第171条準用(第40条第3項)</t>
  </si>
  <si>
    <t>平18厚令171第171条準用(第41条)</t>
  </si>
  <si>
    <t>平18厚令171第171条準用(第73条第1項)</t>
  </si>
  <si>
    <t>平18厚令171第171条準用(第73条第2項)</t>
  </si>
  <si>
    <t>平18厚令171第171条準用(第74条)</t>
  </si>
  <si>
    <t xml:space="preserve">平18厚告523別表第11の4
</t>
  </si>
  <si>
    <t xml:space="preserve">平18厚告523別表第11の4の2注1
</t>
  </si>
  <si>
    <t xml:space="preserve">平18厚告523別表第11の4の2注2
</t>
  </si>
  <si>
    <t>平18厚告523別表第11の4の2注3</t>
  </si>
  <si>
    <t>平18厚告523別表第11の9注1</t>
  </si>
  <si>
    <t>平18厚告523別表第11の9注2</t>
  </si>
  <si>
    <t>平18厚告523別表第11の9注3</t>
  </si>
  <si>
    <t>平18厚告523別表第11の10注1</t>
  </si>
  <si>
    <t>平18厚告523別表第11の10注2</t>
  </si>
  <si>
    <t xml:space="preserve">平18厚告523別表第11の1注1
</t>
  </si>
  <si>
    <t xml:space="preserve">平18厚告523別表第11の1注2
</t>
  </si>
  <si>
    <t xml:space="preserve">平18厚告523別表第11の1注2の2
平18厚告556十
</t>
  </si>
  <si>
    <t xml:space="preserve">平18厚告523別表第11の1注3
</t>
  </si>
  <si>
    <t>平18厚告523別表第11の1注4</t>
  </si>
  <si>
    <t xml:space="preserve">平18厚告523別表第11の1注7
</t>
  </si>
  <si>
    <t>平18厚告523別表第11の1注6の2
平21厚告176</t>
  </si>
  <si>
    <t xml:space="preserve">平18厚告523別表第11の1の2注1
</t>
  </si>
  <si>
    <t xml:space="preserve">平18厚告523別表第11の1の2注2
</t>
  </si>
  <si>
    <t xml:space="preserve">平18厚告523別表第11の1の2注3
</t>
  </si>
  <si>
    <t xml:space="preserve">平18厚告523別表第11の7注1
</t>
    <phoneticPr fontId="1"/>
  </si>
  <si>
    <t xml:space="preserve">平18厚告523別表第11の7注2
</t>
    <phoneticPr fontId="1"/>
  </si>
  <si>
    <t>平18厚令171第166条第1項第3号,同条第7項</t>
    <phoneticPr fontId="1"/>
  </si>
  <si>
    <t>平18厚令171第168条第1項
,同条第4項</t>
    <phoneticPr fontId="1"/>
  </si>
  <si>
    <t xml:space="preserve">平18厚告523二
</t>
    <phoneticPr fontId="1"/>
  </si>
  <si>
    <t xml:space="preserve">平18厚告523一
平18厚告539
法第29条第3項
</t>
    <phoneticPr fontId="1"/>
  </si>
  <si>
    <t>基準関係：</t>
    <rPh sb="0" eb="2">
      <t>キジュン</t>
    </rPh>
    <rPh sb="2" eb="4">
      <t>カンケイ</t>
    </rPh>
    <phoneticPr fontId="1"/>
  </si>
  <si>
    <t>報酬関係：</t>
    <rPh sb="0" eb="2">
      <t>ホウシュウ</t>
    </rPh>
    <rPh sb="2" eb="4">
      <t>カンケイ</t>
    </rPh>
    <phoneticPr fontId="1"/>
  </si>
  <si>
    <t>法：　障害者の日常生活及び社会生活を総合的に支援するための法律（平成17年法律第123号）</t>
    <rPh sb="0" eb="1">
      <t>ホウ</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4">
      <t>ヘイセイ</t>
    </rPh>
    <rPh sb="36" eb="37">
      <t>ネン</t>
    </rPh>
    <rPh sb="37" eb="39">
      <t>ホウリツ</t>
    </rPh>
    <rPh sb="39" eb="40">
      <t>ダイ</t>
    </rPh>
    <rPh sb="43" eb="44">
      <t>ゴウ</t>
    </rPh>
    <phoneticPr fontId="1"/>
  </si>
  <si>
    <t>法施行規則：　障害者の日常生活及び社会生活を総合的に支援するための法律施行規則（平成18年厚生労働省令第19号）</t>
    <rPh sb="0" eb="1">
      <t>ホウ</t>
    </rPh>
    <rPh sb="1" eb="3">
      <t>シコウ</t>
    </rPh>
    <rPh sb="3" eb="5">
      <t>キソク</t>
    </rPh>
    <rPh sb="7" eb="10">
      <t>ショウガイシャ</t>
    </rPh>
    <rPh sb="11" eb="13">
      <t>ニチジョウ</t>
    </rPh>
    <rPh sb="13" eb="15">
      <t>セイカツ</t>
    </rPh>
    <rPh sb="15" eb="16">
      <t>オヨ</t>
    </rPh>
    <rPh sb="17" eb="19">
      <t>シャカイ</t>
    </rPh>
    <rPh sb="19" eb="21">
      <t>セイカツ</t>
    </rPh>
    <rPh sb="22" eb="25">
      <t>ソウゴウテキ</t>
    </rPh>
    <rPh sb="26" eb="28">
      <t>シエン</t>
    </rPh>
    <rPh sb="33" eb="35">
      <t>ホウリツ</t>
    </rPh>
    <rPh sb="35" eb="37">
      <t>シコウ</t>
    </rPh>
    <rPh sb="37" eb="39">
      <t>キソク</t>
    </rPh>
    <rPh sb="50" eb="51">
      <t>レイ</t>
    </rPh>
    <rPh sb="51" eb="52">
      <t>ダイ</t>
    </rPh>
    <rPh sb="54" eb="55">
      <t>ゴウ</t>
    </rPh>
    <phoneticPr fontId="1"/>
  </si>
  <si>
    <t>平18厚令171（指定障害福祉サービス基準、指定基準）：　障害者の日常生活及び社会生活を総合的に支援するための法律に基づく指定障害福祉サービスの事業等の人員、設備及び運営に関する基準（平成18年厚生労働省令第171号）</t>
    <rPh sb="9" eb="11">
      <t>シテイ</t>
    </rPh>
    <rPh sb="11" eb="15">
      <t>ショウガイフクシ</t>
    </rPh>
    <rPh sb="19" eb="21">
      <t>キジュン</t>
    </rPh>
    <rPh sb="22" eb="24">
      <t>シテイ</t>
    </rPh>
    <rPh sb="24" eb="26">
      <t>キジュン</t>
    </rPh>
    <rPh sb="29" eb="32">
      <t>ショウガイシャ</t>
    </rPh>
    <rPh sb="33" eb="35">
      <t>ニチジョウ</t>
    </rPh>
    <rPh sb="35" eb="37">
      <t>セイカツ</t>
    </rPh>
    <rPh sb="37" eb="38">
      <t>オヨ</t>
    </rPh>
    <rPh sb="39" eb="41">
      <t>シャカイ</t>
    </rPh>
    <rPh sb="41" eb="43">
      <t>セイカツ</t>
    </rPh>
    <rPh sb="44" eb="47">
      <t>ソウゴウテキ</t>
    </rPh>
    <rPh sb="48" eb="50">
      <t>シエン</t>
    </rPh>
    <rPh sb="55" eb="57">
      <t>ホウリツ</t>
    </rPh>
    <rPh sb="58" eb="59">
      <t>モト</t>
    </rPh>
    <rPh sb="61" eb="63">
      <t>シテイ</t>
    </rPh>
    <rPh sb="63" eb="65">
      <t>ショウガイ</t>
    </rPh>
    <rPh sb="65" eb="67">
      <t>フクシ</t>
    </rPh>
    <rPh sb="72" eb="74">
      <t>ジギョウ</t>
    </rPh>
    <rPh sb="74" eb="75">
      <t>トウ</t>
    </rPh>
    <rPh sb="76" eb="78">
      <t>ジンイン</t>
    </rPh>
    <rPh sb="79" eb="81">
      <t>セツビ</t>
    </rPh>
    <rPh sb="81" eb="82">
      <t>オヨ</t>
    </rPh>
    <rPh sb="83" eb="85">
      <t>ウンエイ</t>
    </rPh>
    <rPh sb="86" eb="87">
      <t>カン</t>
    </rPh>
    <rPh sb="89" eb="91">
      <t>キジュン</t>
    </rPh>
    <rPh sb="92" eb="94">
      <t>ヘイセイ</t>
    </rPh>
    <rPh sb="96" eb="97">
      <t>ネン</t>
    </rPh>
    <rPh sb="97" eb="99">
      <t>コウセイ</t>
    </rPh>
    <rPh sb="99" eb="101">
      <t>ロウドウ</t>
    </rPh>
    <rPh sb="102" eb="103">
      <t>レイ</t>
    </rPh>
    <rPh sb="103" eb="104">
      <t>ダイ</t>
    </rPh>
    <rPh sb="107" eb="108">
      <t>ゴウ</t>
    </rPh>
    <phoneticPr fontId="1"/>
  </si>
  <si>
    <t>解釈通知：　障害者の日常生活及び社会生活を総合的に支援するための法律に基づく指定障害福祉サービスの事業等の人員、設備及び運営に関する基準について（平成18年12月6日付け障発第1206001号）</t>
    <rPh sb="73" eb="75">
      <t>ヘイセイ</t>
    </rPh>
    <rPh sb="77" eb="78">
      <t>ネン</t>
    </rPh>
    <rPh sb="80" eb="81">
      <t>ガツ</t>
    </rPh>
    <rPh sb="82" eb="83">
      <t>ニチ</t>
    </rPh>
    <rPh sb="83" eb="84">
      <t>ヅケ</t>
    </rPh>
    <rPh sb="85" eb="86">
      <t>ショウ</t>
    </rPh>
    <rPh sb="86" eb="87">
      <t>ハツ</t>
    </rPh>
    <rPh sb="87" eb="88">
      <t>ダイ</t>
    </rPh>
    <rPh sb="95" eb="96">
      <t>ゴウ</t>
    </rPh>
    <phoneticPr fontId="1"/>
  </si>
  <si>
    <t>平18厚令174（最低基準）：　障害者の日常生活及び社会生活を総合的に支援するための法律に基づく障害福祉サービス事業の設備及び運営に関する基準（平成18年厚生労働省令第174号）</t>
    <rPh sb="72" eb="74">
      <t>ヘイセイ</t>
    </rPh>
    <rPh sb="76" eb="77">
      <t>ネン</t>
    </rPh>
    <rPh sb="77" eb="79">
      <t>コウセイ</t>
    </rPh>
    <rPh sb="79" eb="82">
      <t>ロウドウショウ</t>
    </rPh>
    <rPh sb="82" eb="83">
      <t>レイ</t>
    </rPh>
    <rPh sb="83" eb="84">
      <t>ダイ</t>
    </rPh>
    <rPh sb="87" eb="88">
      <t>ゴウ</t>
    </rPh>
    <phoneticPr fontId="1"/>
  </si>
  <si>
    <t>平18厚告544（サビ管告示）：　指定障害福祉サービスの提供に係るサービス管理を行う者として厚生労働大臣が定めるもの等（平成18年厚生労働省告示第544号）</t>
    <rPh sb="11" eb="12">
      <t>カン</t>
    </rPh>
    <rPh sb="12" eb="14">
      <t>コクジ</t>
    </rPh>
    <rPh sb="60" eb="62">
      <t>ヘイセイ</t>
    </rPh>
    <rPh sb="64" eb="65">
      <t>ネン</t>
    </rPh>
    <rPh sb="65" eb="67">
      <t>コウセイ</t>
    </rPh>
    <rPh sb="67" eb="70">
      <t>ロウドウショウ</t>
    </rPh>
    <rPh sb="70" eb="72">
      <t>コクジ</t>
    </rPh>
    <rPh sb="72" eb="73">
      <t>ダイ</t>
    </rPh>
    <rPh sb="76" eb="77">
      <t>ゴウ</t>
    </rPh>
    <phoneticPr fontId="1"/>
  </si>
  <si>
    <t>平18厚告523（報酬告示）：　障害者の日常生活及び社会生活を総合的に支援するための法律に基づく指定障害福祉サービス等及び基準該当障害福祉サービスに要する費用の額の算定に関する基準（平成18年厚生労働省告示第523号）</t>
    <rPh sb="9" eb="11">
      <t>ホウシュウ</t>
    </rPh>
    <rPh sb="11" eb="13">
      <t>コクジ</t>
    </rPh>
    <rPh sb="16" eb="19">
      <t>ショウガイシャ</t>
    </rPh>
    <rPh sb="20" eb="22">
      <t>ニチジョウ</t>
    </rPh>
    <rPh sb="22" eb="24">
      <t>セイカツ</t>
    </rPh>
    <rPh sb="24" eb="25">
      <t>オヨ</t>
    </rPh>
    <rPh sb="26" eb="28">
      <t>シャカイ</t>
    </rPh>
    <rPh sb="28" eb="30">
      <t>セイカツ</t>
    </rPh>
    <rPh sb="31" eb="34">
      <t>ソウゴウテキ</t>
    </rPh>
    <rPh sb="35" eb="37">
      <t>シエン</t>
    </rPh>
    <rPh sb="42" eb="44">
      <t>ホウリツ</t>
    </rPh>
    <rPh sb="45" eb="46">
      <t>モト</t>
    </rPh>
    <rPh sb="48" eb="50">
      <t>シテイ</t>
    </rPh>
    <rPh sb="50" eb="52">
      <t>ショウガイ</t>
    </rPh>
    <rPh sb="52" eb="54">
      <t>フクシ</t>
    </rPh>
    <rPh sb="58" eb="59">
      <t>トウ</t>
    </rPh>
    <rPh sb="59" eb="60">
      <t>オヨ</t>
    </rPh>
    <rPh sb="61" eb="63">
      <t>キジュン</t>
    </rPh>
    <rPh sb="63" eb="65">
      <t>ガイトウ</t>
    </rPh>
    <rPh sb="65" eb="67">
      <t>ショウガイ</t>
    </rPh>
    <rPh sb="67" eb="69">
      <t>フクシ</t>
    </rPh>
    <rPh sb="74" eb="75">
      <t>ヨウ</t>
    </rPh>
    <rPh sb="77" eb="79">
      <t>ヒヨウ</t>
    </rPh>
    <rPh sb="80" eb="81">
      <t>ガク</t>
    </rPh>
    <rPh sb="82" eb="84">
      <t>サンテイ</t>
    </rPh>
    <rPh sb="85" eb="86">
      <t>カン</t>
    </rPh>
    <rPh sb="88" eb="90">
      <t>キジュン</t>
    </rPh>
    <rPh sb="91" eb="93">
      <t>ヘイセイ</t>
    </rPh>
    <rPh sb="95" eb="96">
      <t>ネン</t>
    </rPh>
    <rPh sb="101" eb="103">
      <t>コクジ</t>
    </rPh>
    <rPh sb="103" eb="104">
      <t>ダイ</t>
    </rPh>
    <rPh sb="107" eb="108">
      <t>ゴウ</t>
    </rPh>
    <phoneticPr fontId="1"/>
  </si>
  <si>
    <t>平18厚告543：　厚生労働大臣が定める基準（平成18年厚生労働省告示第543号）</t>
    <rPh sb="10" eb="12">
      <t>コウセイ</t>
    </rPh>
    <rPh sb="12" eb="14">
      <t>ロウドウ</t>
    </rPh>
    <rPh sb="14" eb="16">
      <t>ダイジン</t>
    </rPh>
    <rPh sb="17" eb="18">
      <t>サダ</t>
    </rPh>
    <rPh sb="20" eb="22">
      <t>キジュン</t>
    </rPh>
    <rPh sb="23" eb="25">
      <t>ヘイセイ</t>
    </rPh>
    <rPh sb="27" eb="28">
      <t>ネン</t>
    </rPh>
    <rPh sb="28" eb="30">
      <t>コウセイ</t>
    </rPh>
    <rPh sb="30" eb="33">
      <t>ロウドウショウ</t>
    </rPh>
    <rPh sb="33" eb="35">
      <t>コクジ</t>
    </rPh>
    <rPh sb="35" eb="36">
      <t>ダイ</t>
    </rPh>
    <rPh sb="39" eb="40">
      <t>ゴウ</t>
    </rPh>
    <phoneticPr fontId="1"/>
  </si>
  <si>
    <t>平18厚告550：　厚生労働大臣が定める利用者の数の基準、従業者の員数及び営業時間の時間数並びに所定単位数に乗じる割合（平成18年厚生労働省告示第550号）</t>
    <rPh sb="20" eb="23">
      <t>リヨウシャ</t>
    </rPh>
    <rPh sb="24" eb="25">
      <t>カズ</t>
    </rPh>
    <rPh sb="26" eb="28">
      <t>キジュン</t>
    </rPh>
    <rPh sb="29" eb="32">
      <t>ジュウギョウシャ</t>
    </rPh>
    <rPh sb="33" eb="35">
      <t>インスウ</t>
    </rPh>
    <rPh sb="35" eb="36">
      <t>オヨ</t>
    </rPh>
    <rPh sb="37" eb="39">
      <t>エイギョウ</t>
    </rPh>
    <rPh sb="39" eb="41">
      <t>ジカン</t>
    </rPh>
    <rPh sb="42" eb="45">
      <t>ジカンスウ</t>
    </rPh>
    <rPh sb="45" eb="46">
      <t>ナラ</t>
    </rPh>
    <rPh sb="48" eb="50">
      <t>ショテイ</t>
    </rPh>
    <rPh sb="50" eb="53">
      <t>タンイスウ</t>
    </rPh>
    <rPh sb="54" eb="55">
      <t>ジョウ</t>
    </rPh>
    <rPh sb="57" eb="59">
      <t>ワリアイ</t>
    </rPh>
    <rPh sb="64" eb="65">
      <t>ネン</t>
    </rPh>
    <rPh sb="65" eb="70">
      <t>コウセイロウドウショウ</t>
    </rPh>
    <phoneticPr fontId="1"/>
  </si>
  <si>
    <t>平18厚告551：　厚生労働大臣が定める施設基準（平成18年厚生労働省告示第551号）</t>
    <rPh sb="29" eb="30">
      <t>ネン</t>
    </rPh>
    <rPh sb="30" eb="32">
      <t>コウセイ</t>
    </rPh>
    <rPh sb="32" eb="35">
      <t>ロウドウショウ</t>
    </rPh>
    <phoneticPr fontId="1"/>
  </si>
  <si>
    <t>平18厚告556：　厚生労働大臣が定める者（平成18年厚生労働省告示第556号）</t>
    <rPh sb="22" eb="24">
      <t>ヘイセイ</t>
    </rPh>
    <rPh sb="26" eb="27">
      <t>ネン</t>
    </rPh>
    <rPh sb="27" eb="32">
      <t>コウセイロウドウショウ</t>
    </rPh>
    <rPh sb="32" eb="34">
      <t>コクジ</t>
    </rPh>
    <rPh sb="34" eb="35">
      <t>ダイ</t>
    </rPh>
    <rPh sb="38" eb="39">
      <t>ゴウ</t>
    </rPh>
    <phoneticPr fontId="1"/>
  </si>
  <si>
    <t>平18厚告540：　厚生労働大臣が定める離島その他の地域（平成18年厚生労働省告示第540号）</t>
    <rPh sb="0" eb="1">
      <t>ヒラ</t>
    </rPh>
    <rPh sb="29" eb="31">
      <t>ヘイセイ</t>
    </rPh>
    <rPh sb="33" eb="34">
      <t>ネン</t>
    </rPh>
    <phoneticPr fontId="1"/>
  </si>
  <si>
    <t>平18厚告545（利用料指針）：　食事の提供に要する費用、光熱水費及び居室の提供に要する費用に係る利用料等に関する指針（平成18年厚生労働省告示第545号）</t>
    <rPh sb="9" eb="12">
      <t>リヨウリョウ</t>
    </rPh>
    <rPh sb="12" eb="14">
      <t>シシン</t>
    </rPh>
    <rPh sb="64" eb="65">
      <t>ネン</t>
    </rPh>
    <rPh sb="65" eb="67">
      <t>コウセイ</t>
    </rPh>
    <rPh sb="67" eb="70">
      <t>ロウドウショウ</t>
    </rPh>
    <phoneticPr fontId="1"/>
  </si>
  <si>
    <t>平24厚告268：　厚生労働大臣が定める送迎（平成24年厚生労働省告示第268号）</t>
    <rPh sb="20" eb="22">
      <t>ソウゲイ</t>
    </rPh>
    <rPh sb="27" eb="28">
      <t>ネン</t>
    </rPh>
    <rPh sb="28" eb="33">
      <t>コウセイロウドウショウ</t>
    </rPh>
    <phoneticPr fontId="1"/>
  </si>
  <si>
    <t>区分省令：　障害支援区分に係る市町村審査会による審査及び判定の基準等に関する省令（平成26年厚生労働省令第5号）</t>
    <rPh sb="0" eb="2">
      <t>クブン</t>
    </rPh>
    <rPh sb="2" eb="4">
      <t>ショウレイ</t>
    </rPh>
    <phoneticPr fontId="1"/>
  </si>
  <si>
    <t>平21厚告176：　厚生労働大臣が定める地域（平成21年厚生労働省告示第176号）</t>
    <rPh sb="20" eb="22">
      <t>チイキ</t>
    </rPh>
    <rPh sb="27" eb="28">
      <t>ネン</t>
    </rPh>
    <rPh sb="28" eb="33">
      <t>コウセイロウドウショウ</t>
    </rPh>
    <phoneticPr fontId="1"/>
  </si>
  <si>
    <t>平22厚告177：　障害者の日常生活及び社会生活を総合的に支援するための法律施行令第十七条第二号に規定する厚生労働大臣が定める者（平成22年厚生労働省告示第177号）</t>
    <rPh sb="70" eb="72">
      <t>コウセイ</t>
    </rPh>
    <rPh sb="72" eb="74">
      <t>ロウドウ</t>
    </rPh>
    <rPh sb="74" eb="75">
      <t>ショウ</t>
    </rPh>
    <rPh sb="75" eb="77">
      <t>コクジ</t>
    </rPh>
    <phoneticPr fontId="1"/>
  </si>
  <si>
    <t>平20厚告59：　診療報酬の算定方法（平成20年厚生労働省告示第59号）</t>
    <rPh sb="19" eb="21">
      <t>ヘイセイ</t>
    </rPh>
    <rPh sb="23" eb="24">
      <t>ネン</t>
    </rPh>
    <rPh sb="24" eb="26">
      <t>コウセイ</t>
    </rPh>
    <rPh sb="26" eb="28">
      <t>ロウドウ</t>
    </rPh>
    <rPh sb="28" eb="29">
      <t>ショウ</t>
    </rPh>
    <rPh sb="29" eb="31">
      <t>コクジ</t>
    </rPh>
    <rPh sb="31" eb="32">
      <t>ダイ</t>
    </rPh>
    <rPh sb="34" eb="35">
      <t>ゴウ</t>
    </rPh>
    <phoneticPr fontId="1"/>
  </si>
  <si>
    <t>留意事項通知：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付け障発第1031001号）</t>
    <rPh sb="0" eb="2">
      <t>リュウイ</t>
    </rPh>
    <rPh sb="2" eb="4">
      <t>ジコウ</t>
    </rPh>
    <rPh sb="4" eb="6">
      <t>ツウチ</t>
    </rPh>
    <rPh sb="8" eb="11">
      <t>ショウガイシャ</t>
    </rPh>
    <rPh sb="12" eb="14">
      <t>ニチジョウ</t>
    </rPh>
    <rPh sb="14" eb="16">
      <t>セイカツ</t>
    </rPh>
    <rPh sb="16" eb="17">
      <t>オヨ</t>
    </rPh>
    <rPh sb="18" eb="20">
      <t>シャカイ</t>
    </rPh>
    <rPh sb="20" eb="22">
      <t>セイカツ</t>
    </rPh>
    <rPh sb="23" eb="26">
      <t>ソウゴウテキ</t>
    </rPh>
    <rPh sb="27" eb="29">
      <t>シエン</t>
    </rPh>
    <rPh sb="34" eb="36">
      <t>ホウリツ</t>
    </rPh>
    <rPh sb="37" eb="38">
      <t>モト</t>
    </rPh>
    <rPh sb="40" eb="42">
      <t>シテイ</t>
    </rPh>
    <rPh sb="42" eb="46">
      <t>ショウガイフクシ</t>
    </rPh>
    <rPh sb="50" eb="51">
      <t>トウ</t>
    </rPh>
    <rPh sb="51" eb="52">
      <t>オヨ</t>
    </rPh>
    <rPh sb="53" eb="55">
      <t>キジュン</t>
    </rPh>
    <rPh sb="55" eb="57">
      <t>ガイトウ</t>
    </rPh>
    <rPh sb="57" eb="61">
      <t>ショウガイフクシ</t>
    </rPh>
    <rPh sb="66" eb="67">
      <t>ヨウ</t>
    </rPh>
    <rPh sb="69" eb="71">
      <t>ヒヨウ</t>
    </rPh>
    <rPh sb="72" eb="73">
      <t>ガク</t>
    </rPh>
    <rPh sb="74" eb="76">
      <t>サンテイ</t>
    </rPh>
    <rPh sb="77" eb="78">
      <t>カン</t>
    </rPh>
    <rPh sb="80" eb="83">
      <t>キジュントウ</t>
    </rPh>
    <rPh sb="84" eb="86">
      <t>セイテイ</t>
    </rPh>
    <rPh sb="87" eb="88">
      <t>トモナ</t>
    </rPh>
    <rPh sb="89" eb="91">
      <t>ジッシ</t>
    </rPh>
    <rPh sb="91" eb="92">
      <t>ジョウ</t>
    </rPh>
    <rPh sb="93" eb="95">
      <t>リュウイ</t>
    </rPh>
    <rPh sb="95" eb="97">
      <t>ジコウ</t>
    </rPh>
    <rPh sb="102" eb="104">
      <t>ヘイセイ</t>
    </rPh>
    <rPh sb="106" eb="107">
      <t>ネン</t>
    </rPh>
    <rPh sb="109" eb="110">
      <t>ガツ</t>
    </rPh>
    <rPh sb="112" eb="113">
      <t>ニチ</t>
    </rPh>
    <rPh sb="116" eb="117">
      <t>ハツ</t>
    </rPh>
    <rPh sb="117" eb="118">
      <t>ダイ</t>
    </rPh>
    <rPh sb="125" eb="126">
      <t>ゴウ</t>
    </rPh>
    <phoneticPr fontId="1"/>
  </si>
  <si>
    <t>平18厚告539：　厚生労働大臣が定める一単位の単価（平成18年厚生労働省告示第539号）</t>
    <rPh sb="0" eb="1">
      <t>ヒラ</t>
    </rPh>
    <rPh sb="3" eb="4">
      <t>コウ</t>
    </rPh>
    <rPh sb="4" eb="5">
      <t>コク</t>
    </rPh>
    <rPh sb="10" eb="12">
      <t>コウセイ</t>
    </rPh>
    <rPh sb="27" eb="29">
      <t>ヘイセイ</t>
    </rPh>
    <rPh sb="31" eb="32">
      <t>ネン</t>
    </rPh>
    <rPh sb="32" eb="39">
      <t>コウセイロウドウショウコクジ</t>
    </rPh>
    <rPh sb="39" eb="40">
      <t>ダイ</t>
    </rPh>
    <rPh sb="43" eb="44">
      <t>ゴウ</t>
    </rPh>
    <phoneticPr fontId="1"/>
  </si>
  <si>
    <t>夜間支援等体制加算（宿泊型自立訓練のみ）</t>
    <phoneticPr fontId="1"/>
  </si>
  <si>
    <t>医療連携体制加算（宿泊型自立訓練を除く）</t>
    <phoneticPr fontId="1"/>
  </si>
  <si>
    <t xml:space="preserve">法第46条第1項
法施行規則第34条の23
</t>
    <rPh sb="5" eb="6">
      <t>ダイ</t>
    </rPh>
    <rPh sb="7" eb="8">
      <t>コウ</t>
    </rPh>
    <phoneticPr fontId="1"/>
  </si>
  <si>
    <t xml:space="preserve">法第46条第2項
法施行規則第34条の23
</t>
    <rPh sb="5" eb="6">
      <t>ダイ</t>
    </rPh>
    <rPh sb="7" eb="8">
      <t>コウ</t>
    </rPh>
    <phoneticPr fontId="1"/>
  </si>
  <si>
    <t>法第51条の2第1項
法施行規則第34条の28</t>
    <rPh sb="7" eb="8">
      <t>ダイ</t>
    </rPh>
    <rPh sb="9" eb="10">
      <t>コウ</t>
    </rPh>
    <phoneticPr fontId="1"/>
  </si>
  <si>
    <t>法第76条の3第1項
法施行規則第65条の9</t>
    <rPh sb="7" eb="8">
      <t>ダイ</t>
    </rPh>
    <rPh sb="9" eb="10">
      <t>コウ</t>
    </rPh>
    <phoneticPr fontId="1"/>
  </si>
  <si>
    <t>障害福祉サービスの体験利用支援加算
※施設入所者に限る</t>
    <rPh sb="19" eb="21">
      <t>シセツ</t>
    </rPh>
    <rPh sb="21" eb="24">
      <t>ニュウショシャ</t>
    </rPh>
    <rPh sb="25" eb="26">
      <t>カギ</t>
    </rPh>
    <phoneticPr fontId="1"/>
  </si>
  <si>
    <t>法第51条の2第2項及び第3項
法施行規則第34条の28</t>
    <rPh sb="10" eb="11">
      <t>オヨ</t>
    </rPh>
    <rPh sb="12" eb="13">
      <t>ダイ</t>
    </rPh>
    <rPh sb="14" eb="15">
      <t>コウ</t>
    </rPh>
    <phoneticPr fontId="1"/>
  </si>
  <si>
    <t>平18厚令171第171条準用(第169条の2第1項)</t>
    <phoneticPr fontId="1"/>
  </si>
  <si>
    <t>平18厚令171第171条準用(第169条の2第2項)</t>
    <phoneticPr fontId="1"/>
  </si>
  <si>
    <t>平18厚令171第170条の2第2項
平18厚告553一
平22厚告177二</t>
    <phoneticPr fontId="1"/>
  </si>
  <si>
    <t>平18厚令171第170条の2第1項
平18厚告553一
平22厚告177二</t>
    <phoneticPr fontId="1"/>
  </si>
  <si>
    <t>平18厚令171第171条準用(第90条第1項)</t>
    <phoneticPr fontId="1"/>
  </si>
  <si>
    <t>平18厚令171第171条準用(第90条第2項)</t>
    <phoneticPr fontId="1"/>
  </si>
  <si>
    <t>平18厚令171第171条準用(第39条第3項)
法第10条第1項</t>
    <phoneticPr fontId="1"/>
  </si>
  <si>
    <t>平18厚令171第171条準用(第39条第4項)
法第11条第2項</t>
    <phoneticPr fontId="1"/>
  </si>
  <si>
    <t>平18厚令171第171条準用(第39条第5項)
法第48条第1項</t>
    <phoneticPr fontId="1"/>
  </si>
  <si>
    <t>平18厚令171第171条準用(第170条の3第2項)</t>
    <phoneticPr fontId="1"/>
  </si>
  <si>
    <t>①基本報酬
生活訓練サービス費(Ⅰ)(通所)</t>
    <rPh sb="1" eb="3">
      <t>キホン</t>
    </rPh>
    <rPh sb="3" eb="5">
      <t>ホウシュウ</t>
    </rPh>
    <rPh sb="19" eb="21">
      <t>ツウショ</t>
    </rPh>
    <phoneticPr fontId="1"/>
  </si>
  <si>
    <t>生活訓練サービス費(Ⅱ)(居宅訪問)</t>
    <rPh sb="13" eb="15">
      <t>キョタク</t>
    </rPh>
    <rPh sb="15" eb="17">
      <t>ホウモン</t>
    </rPh>
    <phoneticPr fontId="1"/>
  </si>
  <si>
    <t>生活訓練サービス費(Ⅲ)(宿泊型自立訓練)</t>
    <rPh sb="13" eb="16">
      <t>シュクハクガタ</t>
    </rPh>
    <rPh sb="16" eb="18">
      <t>ジリツ</t>
    </rPh>
    <rPh sb="18" eb="20">
      <t>クンレン</t>
    </rPh>
    <phoneticPr fontId="1"/>
  </si>
  <si>
    <t>生活訓練サービス費(Ⅳ)(宿泊型自立訓練)</t>
    <phoneticPr fontId="1"/>
  </si>
  <si>
    <t>平18厚告523別表第11の1注6
平18厚告550六
法施行規則第6条の6第2号
留意事項通知第二の1(7)(8)(10)(11)(13)
H30.3.30報酬改定Q&amp;A vol.1 問21
H30.5.23報酬改定Q&amp;A vol.3 問2</t>
    <phoneticPr fontId="1"/>
  </si>
  <si>
    <t>平18厚告523別表第11の1注6の3
留意事項通知第二の1(12)</t>
    <phoneticPr fontId="1"/>
  </si>
  <si>
    <t>平18厚告523別表第11の11
平24厚告268四(一を準用)</t>
    <phoneticPr fontId="1"/>
  </si>
  <si>
    <t>平18厚告523別表第11の12
平18厚告551四のへ(二のチを準用)</t>
    <phoneticPr fontId="1"/>
  </si>
  <si>
    <t>平18厚令171第166条第2項,同条第6項</t>
    <phoneticPr fontId="1"/>
  </si>
  <si>
    <t>平18厚令171第165条
平18厚令19第6条の7第2号、第6条の6第2号
法施行規則第6条の6第2号</t>
    <phoneticPr fontId="1"/>
  </si>
  <si>
    <t>平18厚令171第170条第4項
平18厚令171第170条第5項
平18厚告545二のイ
平18政令10
第17条第1～4項
平18厚告545二のロ
平18厚告545二のハ</t>
    <phoneticPr fontId="1"/>
  </si>
  <si>
    <t>平18厚令171第170条第3項
平18厚令171第170条第5項
平18厚告545二のイ
平18政令10
第17条第1～4項</t>
    <phoneticPr fontId="1"/>
  </si>
  <si>
    <t>平18厚令171第171条準用(第39条第7項)
社会福祉法第83条､第85条</t>
    <phoneticPr fontId="1"/>
  </si>
  <si>
    <t>平18厚令171第215条第2項           
平18厚令174
第90条第2項
平18厚告544二</t>
    <rPh sb="45" eb="46">
      <t>ヒラ</t>
    </rPh>
    <rPh sb="48" eb="49">
      <t>コウ</t>
    </rPh>
    <rPh sb="49" eb="50">
      <t>コク</t>
    </rPh>
    <rPh sb="53" eb="54">
      <t>フタ</t>
    </rPh>
    <phoneticPr fontId="1"/>
  </si>
  <si>
    <t>非常災害対策</t>
    <phoneticPr fontId="1"/>
  </si>
  <si>
    <t>内　　容</t>
    <rPh sb="0" eb="1">
      <t>ナイ</t>
    </rPh>
    <rPh sb="3" eb="4">
      <t>カタチ</t>
    </rPh>
    <phoneticPr fontId="1"/>
  </si>
  <si>
    <t>選択</t>
    <rPh sb="0" eb="2">
      <t>センタク</t>
    </rPh>
    <phoneticPr fontId="4"/>
  </si>
  <si>
    <t>令和</t>
    <rPh sb="0" eb="2">
      <t>レイワ</t>
    </rPh>
    <phoneticPr fontId="10"/>
  </si>
  <si>
    <t>年</t>
    <rPh sb="0" eb="1">
      <t>ネン</t>
    </rPh>
    <phoneticPr fontId="12"/>
  </si>
  <si>
    <t>月</t>
    <rPh sb="0" eb="1">
      <t>ガツ</t>
    </rPh>
    <phoneticPr fontId="12"/>
  </si>
  <si>
    <t>日</t>
    <rPh sb="0" eb="1">
      <t>ニチ</t>
    </rPh>
    <phoneticPr fontId="12"/>
  </si>
  <si>
    <t>神戸市長　様</t>
    <rPh sb="0" eb="4">
      <t>コウベシチョウ</t>
    </rPh>
    <rPh sb="5" eb="6">
      <t>サマ</t>
    </rPh>
    <phoneticPr fontId="7"/>
  </si>
  <si>
    <t>法人名：</t>
    <phoneticPr fontId="7"/>
  </si>
  <si>
    <t>法人代表者職・氏名：</t>
    <rPh sb="0" eb="2">
      <t>ホウジン</t>
    </rPh>
    <rPh sb="2" eb="4">
      <t>ダイヒョウ</t>
    </rPh>
    <rPh sb="4" eb="5">
      <t>シャ</t>
    </rPh>
    <rPh sb="5" eb="6">
      <t>ショク</t>
    </rPh>
    <rPh sb="7" eb="9">
      <t>シメイ</t>
    </rPh>
    <phoneticPr fontId="7"/>
  </si>
  <si>
    <t>事業所名：</t>
    <rPh sb="0" eb="3">
      <t>ジギョウショ</t>
    </rPh>
    <rPh sb="3" eb="4">
      <t>メイ</t>
    </rPh>
    <phoneticPr fontId="7"/>
  </si>
  <si>
    <t>事業所所在地：</t>
    <rPh sb="0" eb="3">
      <t>ジギョウショ</t>
    </rPh>
    <rPh sb="3" eb="6">
      <t>ショザイチ</t>
    </rPh>
    <phoneticPr fontId="10"/>
  </si>
  <si>
    <t>事業所番号：</t>
    <rPh sb="0" eb="3">
      <t>ジギョウショ</t>
    </rPh>
    <rPh sb="3" eb="5">
      <t>バンゴウ</t>
    </rPh>
    <phoneticPr fontId="7"/>
  </si>
  <si>
    <t>確認者（管理者）氏名：</t>
    <rPh sb="0" eb="2">
      <t>カクニン</t>
    </rPh>
    <rPh sb="2" eb="3">
      <t>シャ</t>
    </rPh>
    <rPh sb="4" eb="7">
      <t>カンリシャ</t>
    </rPh>
    <rPh sb="8" eb="10">
      <t>シメイ</t>
    </rPh>
    <phoneticPr fontId="7"/>
  </si>
  <si>
    <t>※施設長等の施設運営の責任者は、内容について必ず確認してください。</t>
    <phoneticPr fontId="4"/>
  </si>
  <si>
    <t>記入者氏名：</t>
    <rPh sb="0" eb="2">
      <t>キニュウ</t>
    </rPh>
    <rPh sb="2" eb="3">
      <t>シャ</t>
    </rPh>
    <rPh sb="3" eb="5">
      <t>シメイ</t>
    </rPh>
    <phoneticPr fontId="7"/>
  </si>
  <si>
    <t>着眼点
番号</t>
    <rPh sb="0" eb="3">
      <t>チャクガンテン</t>
    </rPh>
    <rPh sb="4" eb="5">
      <t>バン</t>
    </rPh>
    <rPh sb="5" eb="6">
      <t>ゴウ</t>
    </rPh>
    <phoneticPr fontId="1"/>
  </si>
  <si>
    <t>はい・いいえ等</t>
    <rPh sb="6" eb="7">
      <t>トウ</t>
    </rPh>
    <phoneticPr fontId="1"/>
  </si>
  <si>
    <t>平18厚令171第171条準用(第169条の2第3項)</t>
    <phoneticPr fontId="1"/>
  </si>
  <si>
    <t>指定自立訓練（生活訓練）事業者が支給決定障害者等に求めることのできる金銭の支払の範囲等</t>
    <rPh sb="23" eb="24">
      <t>トウ</t>
    </rPh>
    <phoneticPr fontId="1"/>
  </si>
  <si>
    <t>支給決定障害者に関する市町村への通知</t>
    <phoneticPr fontId="1"/>
  </si>
  <si>
    <t>平18厚令171第171条準用(第170条の3第1項)</t>
    <phoneticPr fontId="1"/>
  </si>
  <si>
    <t>生活訓練サービス費(Ⅱ)(視覚障害者に対する専門訓練)</t>
    <rPh sb="16" eb="17">
      <t>ガイ</t>
    </rPh>
    <phoneticPr fontId="1"/>
  </si>
  <si>
    <t>②減算
（定員超過利用減算、サービス提供職員欠如減算、サービス管理責任者欠如減算、個別支援計画未作成減算、標準利用期間超過減算）</t>
    <rPh sb="9" eb="11">
      <t>リヨウ</t>
    </rPh>
    <rPh sb="18" eb="20">
      <t>テイキョウ</t>
    </rPh>
    <rPh sb="20" eb="22">
      <t>ショクイン</t>
    </rPh>
    <rPh sb="55" eb="57">
      <t>リヨウ</t>
    </rPh>
    <phoneticPr fontId="1"/>
  </si>
  <si>
    <t>平18厚告523別表第11の1の3注
平18厚告551四のイ</t>
    <rPh sb="17" eb="18">
      <t>チュウ</t>
    </rPh>
    <phoneticPr fontId="1"/>
  </si>
  <si>
    <t>平18厚告523別表第11の2注</t>
    <rPh sb="15" eb="16">
      <t>チュウ</t>
    </rPh>
    <phoneticPr fontId="1"/>
  </si>
  <si>
    <t>平18厚告523別表第11の3注</t>
    <rPh sb="15" eb="16">
      <t>チュウ</t>
    </rPh>
    <phoneticPr fontId="1"/>
  </si>
  <si>
    <t>平18厚告523別表第11の4の3注
区分省令別表第1</t>
    <rPh sb="17" eb="18">
      <t>チュウ</t>
    </rPh>
    <phoneticPr fontId="1"/>
  </si>
  <si>
    <t xml:space="preserve">平18厚告523別表第11の5注
平18厚告551四のロ
</t>
    <rPh sb="15" eb="16">
      <t>チュウ</t>
    </rPh>
    <phoneticPr fontId="1"/>
  </si>
  <si>
    <t xml:space="preserve">平18厚告523別表第11の5の2注
介護保険法
平20厚告59別表第1
</t>
    <rPh sb="17" eb="18">
      <t>チュウ</t>
    </rPh>
    <phoneticPr fontId="1"/>
  </si>
  <si>
    <t>平18厚告523別表第11の5の3注</t>
    <rPh sb="17" eb="18">
      <t>チュウ</t>
    </rPh>
    <phoneticPr fontId="1"/>
  </si>
  <si>
    <t>平18厚告523別表第11の5の4注</t>
    <rPh sb="17" eb="18">
      <t>チュウ</t>
    </rPh>
    <phoneticPr fontId="1"/>
  </si>
  <si>
    <t>平18厚告523別表第11の5の5注</t>
    <rPh sb="17" eb="18">
      <t>チュウ</t>
    </rPh>
    <phoneticPr fontId="1"/>
  </si>
  <si>
    <t>平18厚告523別表第11の5の6注</t>
    <rPh sb="17" eb="18">
      <t>チュウ</t>
    </rPh>
    <phoneticPr fontId="1"/>
  </si>
  <si>
    <t>平18厚告523別表第11の5の7注</t>
    <rPh sb="17" eb="18">
      <t>チュウ</t>
    </rPh>
    <phoneticPr fontId="1"/>
  </si>
  <si>
    <t>平18厚告523別表第11の5の8注</t>
    <rPh sb="17" eb="18">
      <t>チュウ</t>
    </rPh>
    <phoneticPr fontId="1"/>
  </si>
  <si>
    <t>平18厚告523別表第11の5の9注
平18厚告551四のハ
平18厚告556九</t>
    <rPh sb="17" eb="18">
      <t>チュウ</t>
    </rPh>
    <phoneticPr fontId="1"/>
  </si>
  <si>
    <t>平18厚告523別表第11の5の10注</t>
    <rPh sb="18" eb="19">
      <t>チュウ</t>
    </rPh>
    <phoneticPr fontId="1"/>
  </si>
  <si>
    <t>平18厚告523別表第11の5の11注
平18厚告551四の二
平18厚告543二十九(四を準用)､別表第2</t>
    <rPh sb="18" eb="19">
      <t>チュウ</t>
    </rPh>
    <phoneticPr fontId="1"/>
  </si>
  <si>
    <t>平18厚告523別表第11の6注</t>
    <rPh sb="15" eb="16">
      <t>チュウ</t>
    </rPh>
    <phoneticPr fontId="1"/>
  </si>
  <si>
    <t xml:space="preserve">平18厚告523別表第11の8注
平18厚告551四のホ
</t>
    <rPh sb="15" eb="16">
      <t>チュウ</t>
    </rPh>
    <phoneticPr fontId="1"/>
  </si>
  <si>
    <t>平18厚告523別表第11の12の2注
平18厚告551四のト
平18厚告556九</t>
    <rPh sb="18" eb="19">
      <t>チュウ</t>
    </rPh>
    <phoneticPr fontId="1"/>
  </si>
  <si>
    <t>平18厚告523別表第11の12の3注</t>
    <rPh sb="18" eb="19">
      <t>チュウ</t>
    </rPh>
    <phoneticPr fontId="1"/>
  </si>
  <si>
    <t>平18厚告523別表第11の13注
平18厚告543三十(二を準用)</t>
    <rPh sb="16" eb="17">
      <t>チュウ</t>
    </rPh>
    <phoneticPr fontId="1"/>
  </si>
  <si>
    <t>確認事項</t>
    <rPh sb="0" eb="2">
      <t>カクニン</t>
    </rPh>
    <rPh sb="2" eb="4">
      <t>ジコウ</t>
    </rPh>
    <phoneticPr fontId="10"/>
  </si>
  <si>
    <t>点検結果</t>
    <rPh sb="0" eb="2">
      <t>テンケン</t>
    </rPh>
    <rPh sb="2" eb="4">
      <t>ケッカ</t>
    </rPh>
    <phoneticPr fontId="10"/>
  </si>
  <si>
    <t>はい・いいえ等</t>
    <rPh sb="6" eb="7">
      <t>トウ</t>
    </rPh>
    <phoneticPr fontId="10"/>
  </si>
  <si>
    <t>選択</t>
  </si>
  <si>
    <t>自己点検シート</t>
    <rPh sb="0" eb="2">
      <t>ジコ</t>
    </rPh>
    <rPh sb="2" eb="4">
      <t>テンケン</t>
    </rPh>
    <phoneticPr fontId="1"/>
  </si>
  <si>
    <t>平18厚令171第162条準用(第85条の２第2項)</t>
    <rPh sb="22" eb="23">
      <t>ダイ</t>
    </rPh>
    <rPh sb="24" eb="25">
      <t>コウ</t>
    </rPh>
    <phoneticPr fontId="1"/>
  </si>
  <si>
    <t>業務継続計画の策定等</t>
    <phoneticPr fontId="1"/>
  </si>
  <si>
    <t>平18厚令171第171条準用(第68条第4項)</t>
    <phoneticPr fontId="1"/>
  </si>
  <si>
    <t>平18厚令171第171条準用(第33条の2第1項)</t>
    <phoneticPr fontId="1"/>
  </si>
  <si>
    <t>平18厚令171第171条準用(第33条の2第2項)</t>
    <phoneticPr fontId="1"/>
  </si>
  <si>
    <t>平18厚令171第171条準用(第33条の2第3項)</t>
    <phoneticPr fontId="1"/>
  </si>
  <si>
    <t>平18厚令171第171条準用(第70条第3項)</t>
  </si>
  <si>
    <t>福祉・介護職員等特定処遇改善加算</t>
    <rPh sb="7" eb="8">
      <t>トウ</t>
    </rPh>
    <rPh sb="8" eb="10">
      <t>トクテイ</t>
    </rPh>
    <phoneticPr fontId="1"/>
  </si>
  <si>
    <t>「いいえ」（不適）であった理由と改善内容</t>
    <rPh sb="6" eb="8">
      <t>フテキ</t>
    </rPh>
    <rPh sb="13" eb="15">
      <t>リユウ</t>
    </rPh>
    <rPh sb="16" eb="18">
      <t>カイゼン</t>
    </rPh>
    <rPh sb="18" eb="20">
      <t>ナイヨウ</t>
    </rPh>
    <phoneticPr fontId="1"/>
  </si>
  <si>
    <t xml:space="preserve">「いいえ」（不適）とした着眼点番号
</t>
    <rPh sb="12" eb="15">
      <t>チャクガンテン</t>
    </rPh>
    <rPh sb="15" eb="17">
      <t>バンゴウ</t>
    </rPh>
    <phoneticPr fontId="10"/>
  </si>
  <si>
    <t>無・有（有の場合は以下の項目も記入）</t>
    <phoneticPr fontId="1"/>
  </si>
  <si>
    <t>「いいえ」（不適）とした点検項目の有無</t>
    <phoneticPr fontId="1"/>
  </si>
  <si>
    <t>自己点検の結果</t>
    <phoneticPr fontId="1"/>
  </si>
  <si>
    <t>※各着眼点の項目を、事業所で日頃記録・保存している書類等により点検し、着眼点の内容を満たしているものは「はい」、そうでないものは「いいえ」、該当しないものは「該当しない」、算定していない加算は「算定していない」を「はい・いいえ等」のリストボックスより選択しています。</t>
  </si>
  <si>
    <t>【自立訓練（生活訓練）】</t>
    <rPh sb="1" eb="5">
      <t>ジリツクンレン</t>
    </rPh>
    <rPh sb="6" eb="8">
      <t>セイカツ</t>
    </rPh>
    <rPh sb="8" eb="10">
      <t>クンレン</t>
    </rPh>
    <phoneticPr fontId="1"/>
  </si>
  <si>
    <t>平18厚告523別表第11の4の2注4</t>
    <phoneticPr fontId="1"/>
  </si>
  <si>
    <t>平18厚告523別表第11の4の2注5</t>
  </si>
  <si>
    <t>平18厚告523別表第11の4の2注6</t>
  </si>
  <si>
    <t>平18厚令171第171条準用(第73条第3項)</t>
  </si>
  <si>
    <t>虐待の防止</t>
    <rPh sb="0" eb="2">
      <t>ギャクタイ</t>
    </rPh>
    <rPh sb="3" eb="5">
      <t>ボウシ</t>
    </rPh>
    <phoneticPr fontId="1"/>
  </si>
  <si>
    <t>平18厚令171第171条準用(第40条の2)</t>
    <phoneticPr fontId="1"/>
  </si>
  <si>
    <t>平18厚令171第171条準用(第40条の2)
平24.12.21神戸市条例第49号第10条</t>
    <phoneticPr fontId="1"/>
  </si>
  <si>
    <t>平18厚令171第162条準用(第85条の2第１項)</t>
    <rPh sb="22" eb="23">
      <t>ダイ</t>
    </rPh>
    <rPh sb="24" eb="25">
      <t>コウ</t>
    </rPh>
    <phoneticPr fontId="1"/>
  </si>
  <si>
    <t>平18厚令171第171条準用(第92条第1項、第２項)</t>
    <phoneticPr fontId="1"/>
  </si>
  <si>
    <t>平18厚令171第171条準用(第9条第2項)
社会福祉法第77条</t>
    <phoneticPr fontId="1"/>
  </si>
  <si>
    <t xml:space="preserve">福祉専門職員配置等加算（Ⅰ）
</t>
    <phoneticPr fontId="1"/>
  </si>
  <si>
    <t xml:space="preserve">福祉専門職員配置等加算（Ⅱ）
</t>
    <phoneticPr fontId="1"/>
  </si>
  <si>
    <t>福祉専門職員配置等加算（Ⅲ）</t>
    <phoneticPr fontId="1"/>
  </si>
  <si>
    <t xml:space="preserve">医療連携体制加算（Ⅰ）
</t>
    <phoneticPr fontId="1"/>
  </si>
  <si>
    <t>医療連携体制加算（Ⅱ）</t>
    <phoneticPr fontId="1"/>
  </si>
  <si>
    <t>医療連携体制加算（Ⅲ）</t>
    <phoneticPr fontId="1"/>
  </si>
  <si>
    <t>医療連携体制加算（Ⅳ）</t>
    <phoneticPr fontId="1"/>
  </si>
  <si>
    <t>医療連携体制加算（Ⅴ）</t>
    <phoneticPr fontId="1"/>
  </si>
  <si>
    <t>医療連携体制加算（Ⅵ）</t>
    <phoneticPr fontId="1"/>
  </si>
  <si>
    <t xml:space="preserve">短期滞在加算（Ⅰ）
</t>
    <phoneticPr fontId="1"/>
  </si>
  <si>
    <t xml:space="preserve">短期滞在加算（Ⅱ）
</t>
    <phoneticPr fontId="1"/>
  </si>
  <si>
    <t xml:space="preserve">食事提供体制加算（Ⅰ）
</t>
    <phoneticPr fontId="1"/>
  </si>
  <si>
    <t xml:space="preserve">食事提供体制加算（Ⅱ）
</t>
    <phoneticPr fontId="1"/>
  </si>
  <si>
    <t>夜間支援等体制加算（Ⅰ）</t>
    <phoneticPr fontId="1"/>
  </si>
  <si>
    <t>夜間支援等体制加算（Ⅱ）</t>
    <phoneticPr fontId="1"/>
  </si>
  <si>
    <t>夜間支援等体制加算（Ⅲ）</t>
    <phoneticPr fontId="1"/>
  </si>
  <si>
    <t>看護職員配置加算（Ⅰ）（宿泊型自立訓練を除く）</t>
    <rPh sb="12" eb="19">
      <t>シュクハクガタジリツクンレン</t>
    </rPh>
    <rPh sb="20" eb="21">
      <t>ノゾ</t>
    </rPh>
    <phoneticPr fontId="1"/>
  </si>
  <si>
    <t>看護職員配置加算（Ⅱ）（宿泊型自立訓練）</t>
    <rPh sb="12" eb="15">
      <t>シュクハクガタ</t>
    </rPh>
    <rPh sb="15" eb="17">
      <t>ジリツ</t>
    </rPh>
    <rPh sb="17" eb="19">
      <t>クンレン</t>
    </rPh>
    <phoneticPr fontId="1"/>
  </si>
  <si>
    <t xml:space="preserve">指定自立訓練（生活訓練）事業所ごとに専らその職務に従事する管理者を置いているか。
（指定自立訓練（生活訓練）事業所の管理上支障がない場合は、当該指定自立訓練（生活訓練）事業所の他の職務に従事させ、又は当該指定自立訓練（生活訓練）事業所以外の事業所、施設等の職務に従事させることができる。）
</t>
    <rPh sb="12" eb="15">
      <t>ジギョウショ</t>
    </rPh>
    <rPh sb="54" eb="57">
      <t>ジギョウショ</t>
    </rPh>
    <rPh sb="84" eb="87">
      <t>ジギョウショ</t>
    </rPh>
    <rPh sb="102" eb="104">
      <t>シテイ</t>
    </rPh>
    <phoneticPr fontId="1"/>
  </si>
  <si>
    <t xml:space="preserve">指定自立訓練（生活訓練）事業所における主たる事業所（主たる事業所）と一体的に管理運営を行う事業所（従たる事業所）を設置している場合、主たる事業所及び従たる事業所の従業者（サービス管理責任者を除く。）のうちそれぞれ１人以上は、常勤かつ専ら当該主たる事業所又は従たる事業所の職務に従事する者となっているか。
</t>
    <rPh sb="7" eb="9">
      <t>セイカツ</t>
    </rPh>
    <phoneticPr fontId="1"/>
  </si>
  <si>
    <t xml:space="preserve">①　訓練又は作業に支障がない広さを有しているか。
②　訓練又は作業に必要な機械器具等を備えているか。
</t>
    <phoneticPr fontId="1"/>
  </si>
  <si>
    <t xml:space="preserve">室内における談話の漏えいを防ぐための間仕切り等を設けているか。
</t>
    <phoneticPr fontId="1"/>
  </si>
  <si>
    <t xml:space="preserve">利用者の特性に応じたものであるか。
</t>
    <phoneticPr fontId="1"/>
  </si>
  <si>
    <t xml:space="preserve">①　１の居室の定員は、１人となっているか。
②　１の居室の面積は、収納設備等を除き、7.43平方メートル以上となっているか。
</t>
    <phoneticPr fontId="1"/>
  </si>
  <si>
    <t xml:space="preserve">利用者の特性に応じたものとなっているか。
</t>
    <phoneticPr fontId="1"/>
  </si>
  <si>
    <t xml:space="preserve">（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
</t>
    <rPh sb="10" eb="12">
      <t>セイカツ</t>
    </rPh>
    <rPh sb="27" eb="28">
      <t>トウ</t>
    </rPh>
    <rPh sb="67" eb="68">
      <t>ガイ</t>
    </rPh>
    <phoneticPr fontId="1"/>
  </si>
  <si>
    <t xml:space="preserve">（２）指定自立訓練（生活訓練）事業者は、社会福祉法第77条の規定に基づき書面の交付を行う場合は、利用者の障害の特性に応じた適切な配慮をしているか。
</t>
    <rPh sb="53" eb="54">
      <t>ガイ</t>
    </rPh>
    <phoneticPr fontId="1"/>
  </si>
  <si>
    <t xml:space="preserve">（３）指定自立訓練（生活訓練）事業者は指定自立訓練（生活訓練）の利用に係る契約をしたときは、受給者証記載事項その他の必要な事項を市町村に対し遅滞なく報告しているか。
</t>
    <rPh sb="3" eb="5">
      <t>シテイ</t>
    </rPh>
    <phoneticPr fontId="1"/>
  </si>
  <si>
    <t xml:space="preserve">指定自立訓練（生活訓練）事業者は、指定自立訓練（生活訓練）の利用について市町村又は一般相談支援事業者若しくは特定相談支援事業を行う者が行う連絡調整に、できる限り協力しているか。
</t>
    <rPh sb="39" eb="40">
      <t>マタ</t>
    </rPh>
    <rPh sb="41" eb="43">
      <t>イッパン</t>
    </rPh>
    <rPh sb="50" eb="51">
      <t>モ</t>
    </rPh>
    <rPh sb="54" eb="56">
      <t>トクテイ</t>
    </rPh>
    <rPh sb="56" eb="58">
      <t>ソウダン</t>
    </rPh>
    <rPh sb="58" eb="60">
      <t>シエン</t>
    </rPh>
    <rPh sb="60" eb="62">
      <t>ジギョウ</t>
    </rPh>
    <rPh sb="63" eb="64">
      <t>オコナ</t>
    </rPh>
    <rPh sb="65" eb="66">
      <t>モノ</t>
    </rPh>
    <phoneticPr fontId="1"/>
  </si>
  <si>
    <t xml:space="preserve">（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
</t>
    <rPh sb="86" eb="88">
      <t>シンセイ</t>
    </rPh>
    <phoneticPr fontId="1"/>
  </si>
  <si>
    <t xml:space="preserve">（１）指定自立訓練（生活訓練）事業者は、指定自立訓練（生活訓練）を提供するに当たっては、地域及び家庭との結びつきを重視した運営を行い、市町村、他の指定障害福祉サービス事業者等その他の保健医療サービス又は福祉サービスを提供する者との密接な連携に努めているか。
</t>
    <rPh sb="86" eb="87">
      <t>トウ</t>
    </rPh>
    <phoneticPr fontId="1"/>
  </si>
  <si>
    <t xml:space="preserve">指定自立訓練（生活訓練）事業者は、従業者に身分を証する書類を携行させ、初回訪問時及び利用者又はその家族から求められたときは、これを提示すべき旨を指導しているか。
</t>
    <rPh sb="17" eb="20">
      <t>ジュウギョウシャ</t>
    </rPh>
    <rPh sb="21" eb="23">
      <t>ミブン</t>
    </rPh>
    <rPh sb="24" eb="25">
      <t>ショウ</t>
    </rPh>
    <rPh sb="27" eb="29">
      <t>ショルイ</t>
    </rPh>
    <rPh sb="30" eb="32">
      <t>ケイコウ</t>
    </rPh>
    <rPh sb="35" eb="37">
      <t>ショカイ</t>
    </rPh>
    <rPh sb="37" eb="39">
      <t>ホウモン</t>
    </rPh>
    <rPh sb="39" eb="40">
      <t>ジ</t>
    </rPh>
    <rPh sb="40" eb="41">
      <t>オヨ</t>
    </rPh>
    <rPh sb="42" eb="45">
      <t>リヨウシャ</t>
    </rPh>
    <rPh sb="45" eb="46">
      <t>マタ</t>
    </rPh>
    <rPh sb="49" eb="51">
      <t>カゾク</t>
    </rPh>
    <rPh sb="53" eb="54">
      <t>モト</t>
    </rPh>
    <rPh sb="65" eb="67">
      <t>テイジ</t>
    </rPh>
    <rPh sb="70" eb="71">
      <t>ムネ</t>
    </rPh>
    <rPh sb="72" eb="74">
      <t>シドウ</t>
    </rPh>
    <phoneticPr fontId="1"/>
  </si>
  <si>
    <t xml:space="preserve">（１）（指定宿泊型自立訓練を除く）
指定自立訓練（生活訓練）事業者は、指定自立訓練（生活訓練）（指定宿泊型自立訓練を除く。）を提供した際は、当該指定自立訓練（生活訓練）の提供日、内容その他必要な事項を、指定自立訓練（生活訓練）の提供の都度記録しているか。
</t>
    <rPh sb="48" eb="50">
      <t>シテイ</t>
    </rPh>
    <rPh sb="50" eb="53">
      <t>シュクハクガタ</t>
    </rPh>
    <rPh sb="53" eb="55">
      <t>ジリツ</t>
    </rPh>
    <rPh sb="55" eb="57">
      <t>クンレン</t>
    </rPh>
    <rPh sb="58" eb="59">
      <t>ノゾ</t>
    </rPh>
    <phoneticPr fontId="1"/>
  </si>
  <si>
    <t xml:space="preserve">（２）（指定宿泊型自立訓練のみ）
指定自立訓練（生活訓練）事業者は、指定宿泊型自立訓練を提供した際は、当該指定宿泊型自立訓練の提供日、内容その他必要な事項を記録しているか。
</t>
    <rPh sb="17" eb="19">
      <t>シテイ</t>
    </rPh>
    <rPh sb="19" eb="21">
      <t>ジリツ</t>
    </rPh>
    <rPh sb="21" eb="23">
      <t>クンレン</t>
    </rPh>
    <rPh sb="24" eb="26">
      <t>セイカツ</t>
    </rPh>
    <rPh sb="26" eb="28">
      <t>クンレン</t>
    </rPh>
    <rPh sb="29" eb="32">
      <t>ジギョウシャ</t>
    </rPh>
    <rPh sb="34" eb="36">
      <t>シテイ</t>
    </rPh>
    <rPh sb="36" eb="39">
      <t>シュクハクガタ</t>
    </rPh>
    <rPh sb="39" eb="41">
      <t>ジリツ</t>
    </rPh>
    <rPh sb="41" eb="43">
      <t>クンレン</t>
    </rPh>
    <rPh sb="44" eb="46">
      <t>テイキョウ</t>
    </rPh>
    <rPh sb="48" eb="49">
      <t>サイ</t>
    </rPh>
    <rPh sb="51" eb="53">
      <t>トウガイ</t>
    </rPh>
    <rPh sb="53" eb="55">
      <t>シテイ</t>
    </rPh>
    <rPh sb="55" eb="58">
      <t>シュクハクガタ</t>
    </rPh>
    <rPh sb="58" eb="60">
      <t>ジリツ</t>
    </rPh>
    <rPh sb="60" eb="62">
      <t>クンレン</t>
    </rPh>
    <rPh sb="63" eb="65">
      <t>テイキョウ</t>
    </rPh>
    <rPh sb="65" eb="66">
      <t>ビ</t>
    </rPh>
    <rPh sb="67" eb="69">
      <t>ナイヨウ</t>
    </rPh>
    <rPh sb="71" eb="72">
      <t>タ</t>
    </rPh>
    <rPh sb="72" eb="74">
      <t>ヒツヨウ</t>
    </rPh>
    <rPh sb="75" eb="77">
      <t>ジコウ</t>
    </rPh>
    <rPh sb="78" eb="80">
      <t>キロク</t>
    </rPh>
    <phoneticPr fontId="1"/>
  </si>
  <si>
    <t xml:space="preserve">（３）指定自立訓練（生活訓練）事業者は、（１）及び（２）の規定による記録に際しては、支給決定障害者から指定自立訓練（生活訓練）を提供したことについて確認を受けているか。
</t>
    <rPh sb="23" eb="24">
      <t>オヨ</t>
    </rPh>
    <phoneticPr fontId="1"/>
  </si>
  <si>
    <t xml:space="preserve">（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rPh sb="43" eb="44">
      <t>トウ</t>
    </rPh>
    <rPh sb="104" eb="105">
      <t>トウ</t>
    </rPh>
    <phoneticPr fontId="1"/>
  </si>
  <si>
    <t xml:space="preserve">（１）指定自立訓練（生活訓練）事業者は、法定代理受領により市町村から指定自立訓練（生活訓練）に係る訓練等給付費の支給を受けた場合は、支給決定障害者に対し、当該支給決定障害者等に係る訓練等給付費の額を通知しているか。
</t>
    <rPh sb="86" eb="87">
      <t>トウ</t>
    </rPh>
    <phoneticPr fontId="1"/>
  </si>
  <si>
    <t xml:space="preserve">サービス管理責任者は、自立訓練（生活訓練）計画の作成等のほか、次に掲げる業務を行っているか。
①　利用申込者の利用に際し、その者に係る指定障害福祉サービス事業者等に対する照
　　会等により、その者の心身の状況、当該指定自立訓練（生活訓練）事業所以外にお
　　ける指定障害福祉サービス等の利用状況等を把握すること。
②　利用者の心身の状況、その置かれている環境等に照らし、利用者が自立した日常生
　　活を営むことができるよう定期的に検討するとともに、自立した日常生活を営むこ
　　とができると認められる利用者に対し、必要な援助を行うこと。
③　他の従事者に対する技術的指導及び助言を行うこと。
</t>
    <rPh sb="110" eb="112">
      <t>ジリツ</t>
    </rPh>
    <rPh sb="112" eb="114">
      <t>クンレン</t>
    </rPh>
    <rPh sb="115" eb="117">
      <t>セイカツ</t>
    </rPh>
    <rPh sb="117" eb="119">
      <t>クンレン</t>
    </rPh>
    <phoneticPr fontId="1"/>
  </si>
  <si>
    <t xml:space="preserve">（１）指定自立訓練（生活訓練）事業者は、障害者の職場への定着を促進するため、当該指定自立訓練（生活訓練）事業者が提供する指定自立訓練（生活訓練）を受けて通常の事業所に新たに雇用された障がい者について、障害者就業・生活支援センター等の関係機関と連携して、当該障がい者が就職した日から６月以上、職業生活における相談等の支援を継続するよう努めているか。
</t>
    <rPh sb="10" eb="12">
      <t>セイカツ</t>
    </rPh>
    <rPh sb="21" eb="22">
      <t>ガイ</t>
    </rPh>
    <rPh sb="47" eb="49">
      <t>セイカツ</t>
    </rPh>
    <rPh sb="67" eb="69">
      <t>セイカツ</t>
    </rPh>
    <phoneticPr fontId="1"/>
  </si>
  <si>
    <t xml:space="preserve">（２）指定自立訓練（生活訓練）事業者は、当該指定自立訓練（生活訓練）事業者が提供する指定自立訓練（生活訓練）を受けて通常の事業所に新たに雇用された障害者が、指定就労定着支援の利用を希望する場合には、前項に定める支援が終了した日以後速やかに当該指定就労定着支援を受けられるよう、指定就労定着支援事業者との連絡調整に努めているか。
</t>
    <rPh sb="10" eb="12">
      <t>セイカツ</t>
    </rPh>
    <rPh sb="29" eb="31">
      <t>セイカツ</t>
    </rPh>
    <rPh sb="49" eb="51">
      <t>セイカツ</t>
    </rPh>
    <phoneticPr fontId="1"/>
  </si>
  <si>
    <t xml:space="preserve">（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rPh sb="78" eb="79">
      <t>ガイ</t>
    </rPh>
    <phoneticPr fontId="1"/>
  </si>
  <si>
    <t xml:space="preserve">（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10" eb="12">
      <t>セイカツ</t>
    </rPh>
    <rPh sb="30" eb="32">
      <t>セイカツ</t>
    </rPh>
    <phoneticPr fontId="1"/>
  </si>
  <si>
    <t xml:space="preserve">（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
</t>
    <rPh sb="55" eb="56">
      <t>カン</t>
    </rPh>
    <rPh sb="58" eb="61">
      <t>グタイテキ</t>
    </rPh>
    <rPh sb="61" eb="63">
      <t>ケイカク</t>
    </rPh>
    <rPh sb="64" eb="65">
      <t>タ</t>
    </rPh>
    <rPh sb="67" eb="69">
      <t>ヒジョウ</t>
    </rPh>
    <rPh sb="69" eb="71">
      <t>サイガイ</t>
    </rPh>
    <rPh sb="71" eb="72">
      <t>ジ</t>
    </rPh>
    <rPh sb="73" eb="75">
      <t>カンケイ</t>
    </rPh>
    <rPh sb="75" eb="77">
      <t>キカン</t>
    </rPh>
    <rPh sb="79" eb="81">
      <t>ツウホウ</t>
    </rPh>
    <rPh sb="81" eb="82">
      <t>オヨ</t>
    </rPh>
    <rPh sb="83" eb="85">
      <t>レンラク</t>
    </rPh>
    <rPh sb="85" eb="87">
      <t>タイセイ</t>
    </rPh>
    <rPh sb="88" eb="90">
      <t>セイビ</t>
    </rPh>
    <rPh sb="96" eb="99">
      <t>テイキテキ</t>
    </rPh>
    <rPh sb="100" eb="103">
      <t>ジュウギョウシャ</t>
    </rPh>
    <rPh sb="104" eb="106">
      <t>シュウチ</t>
    </rPh>
    <phoneticPr fontId="1"/>
  </si>
  <si>
    <t xml:space="preserve">（２）指定自立訓練（生活訓練）事業者は、非常災害に備えるため、定期的に避難、救出その他必要な訓練を行っているか。
</t>
    <rPh sb="3" eb="5">
      <t>シテイ</t>
    </rPh>
    <rPh sb="15" eb="18">
      <t>ジギョウシャ</t>
    </rPh>
    <rPh sb="20" eb="22">
      <t>ヒジョウ</t>
    </rPh>
    <rPh sb="22" eb="24">
      <t>サイガイ</t>
    </rPh>
    <rPh sb="25" eb="26">
      <t>ソナ</t>
    </rPh>
    <rPh sb="31" eb="34">
      <t>テイキテキ</t>
    </rPh>
    <rPh sb="35" eb="37">
      <t>ヒナン</t>
    </rPh>
    <rPh sb="38" eb="40">
      <t>キュウシュツ</t>
    </rPh>
    <rPh sb="42" eb="43">
      <t>タ</t>
    </rPh>
    <rPh sb="43" eb="45">
      <t>ヒツヨウ</t>
    </rPh>
    <rPh sb="46" eb="48">
      <t>クンレン</t>
    </rPh>
    <rPh sb="49" eb="50">
      <t>オコナ</t>
    </rPh>
    <phoneticPr fontId="1"/>
  </si>
  <si>
    <t xml:space="preserve">（３）指定自立訓練（生活訓練）事業者は、前項に規定する訓練の実施に当たっては、地域住民の参加が得られるように連携に努めているか。
</t>
    <rPh sb="10" eb="12">
      <t>セイカツ</t>
    </rPh>
    <phoneticPr fontId="1"/>
  </si>
  <si>
    <t xml:space="preserve">（３）指定自立訓練（生活訓練）事業者は、利用者に対する指定自立訓練（生活訓練）の提供により賠償すべき事故が発生した場合は、損害賠償を速やかに行っているか。
</t>
    <rPh sb="15" eb="18">
      <t>ジギョウシャ</t>
    </rPh>
    <phoneticPr fontId="1"/>
  </si>
  <si>
    <t xml:space="preserve">多機能型事業所については、サービスの提供に支障を来さないように配慮しつつ、一体的に事業を行う他の多機能型事業所の設備を兼用することができる。
</t>
    <phoneticPr fontId="1"/>
  </si>
  <si>
    <t xml:space="preserve">（１）指定自立訓練（生活訓練）事業者は、当該指定に係るサービス事業所の名称及び所在地その他法施行規則第34条の23に定める事項に変更があったとき、又は休止した当該指定障害福祉サービスの事業を再開したときは、10日以内に、その旨を神戸市長に届け出ているか。
</t>
    <rPh sb="5" eb="7">
      <t>ジリツ</t>
    </rPh>
    <rPh sb="7" eb="9">
      <t>クンレン</t>
    </rPh>
    <rPh sb="10" eb="12">
      <t>セイカツ</t>
    </rPh>
    <rPh sb="12" eb="14">
      <t>クンレン</t>
    </rPh>
    <rPh sb="15" eb="18">
      <t>ジギョウシャ</t>
    </rPh>
    <rPh sb="58" eb="59">
      <t>サダ</t>
    </rPh>
    <rPh sb="61" eb="63">
      <t>ジコウ</t>
    </rPh>
    <rPh sb="73" eb="74">
      <t>マタ</t>
    </rPh>
    <rPh sb="75" eb="77">
      <t>キュウシ</t>
    </rPh>
    <rPh sb="83" eb="85">
      <t>ショウガイ</t>
    </rPh>
    <rPh sb="85" eb="87">
      <t>フクシ</t>
    </rPh>
    <rPh sb="95" eb="97">
      <t>サイカイ</t>
    </rPh>
    <rPh sb="114" eb="117">
      <t>コウベシ</t>
    </rPh>
    <rPh sb="117" eb="118">
      <t>チョウ</t>
    </rPh>
    <phoneticPr fontId="1"/>
  </si>
  <si>
    <t xml:space="preserve">（２）指定障害福祉サービス事業者は、（１）において整備を行うこととされている業務管理体制について、遅滞なく神戸市長（又は厚生労働大臣若しくは兵庫県知事）に届け出ているか。
　また、届け出た事項に変更があったときも、遅滞なく、変更の届出を行っているか。
（届出については、法人単位で行う。）
</t>
    <rPh sb="25" eb="27">
      <t>セイビ</t>
    </rPh>
    <rPh sb="28" eb="29">
      <t>オコナ</t>
    </rPh>
    <rPh sb="38" eb="40">
      <t>ギョウム</t>
    </rPh>
    <rPh sb="40" eb="42">
      <t>カンリ</t>
    </rPh>
    <rPh sb="42" eb="44">
      <t>タイセイ</t>
    </rPh>
    <rPh sb="53" eb="56">
      <t>コウベシ</t>
    </rPh>
    <rPh sb="56" eb="57">
      <t>チョウ</t>
    </rPh>
    <rPh sb="58" eb="59">
      <t>マタ</t>
    </rPh>
    <rPh sb="60" eb="62">
      <t>コウセイ</t>
    </rPh>
    <rPh sb="62" eb="64">
      <t>ロウドウ</t>
    </rPh>
    <rPh sb="64" eb="66">
      <t>ダイジン</t>
    </rPh>
    <rPh sb="66" eb="67">
      <t>モ</t>
    </rPh>
    <rPh sb="70" eb="73">
      <t>ヒョウゴケン</t>
    </rPh>
    <rPh sb="73" eb="75">
      <t>チジ</t>
    </rPh>
    <rPh sb="90" eb="91">
      <t>トド</t>
    </rPh>
    <rPh sb="92" eb="93">
      <t>デ</t>
    </rPh>
    <rPh sb="94" eb="96">
      <t>ジコウ</t>
    </rPh>
    <rPh sb="97" eb="99">
      <t>ヘンコウ</t>
    </rPh>
    <rPh sb="107" eb="109">
      <t>チタイ</t>
    </rPh>
    <rPh sb="112" eb="114">
      <t>ヘンコウ</t>
    </rPh>
    <rPh sb="115" eb="117">
      <t>トドケデ</t>
    </rPh>
    <rPh sb="118" eb="119">
      <t>オコナ</t>
    </rPh>
    <rPh sb="127" eb="129">
      <t>トドケデ</t>
    </rPh>
    <rPh sb="135" eb="137">
      <t>ホウジン</t>
    </rPh>
    <rPh sb="137" eb="139">
      <t>タンイ</t>
    </rPh>
    <rPh sb="140" eb="141">
      <t>オコナ</t>
    </rPh>
    <phoneticPr fontId="1"/>
  </si>
  <si>
    <t xml:space="preserve">生活訓練サービス費（Ⅱ）（視覚障害者に対する専門訓練の場合を除く）は、指定基準上、指定自立訓練（生活訓練）事業所等に置くべき従業者のうちいずれかの職種の者が、利用者の居宅を訪問して自立訓練（生活訓練）を行った場合に、自立訓練（生活訓練）計画等に位置付けられた内容の自立訓練（生活訓練）を行うのに要する標準的な時間で所定単位数を算定しているか。
</t>
    <rPh sb="16" eb="17">
      <t>ガイ</t>
    </rPh>
    <rPh sb="37" eb="39">
      <t>キジュン</t>
    </rPh>
    <rPh sb="39" eb="40">
      <t>ジョウ</t>
    </rPh>
    <rPh sb="41" eb="43">
      <t>シテイ</t>
    </rPh>
    <phoneticPr fontId="1"/>
  </si>
  <si>
    <t xml:space="preserve">国立障害者リハビリテーションセンター学院の視覚障害学科履修者又はこれに準ずる視覚障害者の生活訓練を専門とする技術者の養成研修修了者である従業者が居宅訪問する体制を整えていると県に届け出た指定自立訓練（生活訓練）事業所等において、当該従業者が利用者の居宅を訪問して自立訓練 （生活訓練）等を行った場合に、１日につき所定単位数を算定しているか。
</t>
    <rPh sb="100" eb="102">
      <t>セイカツ</t>
    </rPh>
    <rPh sb="114" eb="116">
      <t>トウガイ</t>
    </rPh>
    <rPh sb="116" eb="119">
      <t>ジュウギョウシャ</t>
    </rPh>
    <rPh sb="142" eb="143">
      <t>トウ</t>
    </rPh>
    <phoneticPr fontId="1"/>
  </si>
  <si>
    <t xml:space="preserve">生活訓練サービス費（Ⅲ）は、指定自立訓練（生活訓練）事業所において、標準利用期間が２年間とされる利用者に対し指定宿泊型自立訓練を行った場合に、利用期間に応じ、２日につき所定単位数を算定しているか。
</t>
    <rPh sb="34" eb="36">
      <t>ヒョウジュン</t>
    </rPh>
    <rPh sb="36" eb="38">
      <t>リヨウ</t>
    </rPh>
    <rPh sb="38" eb="40">
      <t>キカン</t>
    </rPh>
    <rPh sb="42" eb="44">
      <t>ネンカン</t>
    </rPh>
    <rPh sb="48" eb="51">
      <t>リヨウシャ</t>
    </rPh>
    <rPh sb="52" eb="53">
      <t>タイ</t>
    </rPh>
    <rPh sb="54" eb="56">
      <t>シテイ</t>
    </rPh>
    <phoneticPr fontId="1"/>
  </si>
  <si>
    <t xml:space="preserve">生活訓練サービス費（Ⅳ）は、指定自立訓練（生活訓練）事業所において、標準利用期間が３年間とされる利用者に対し指定宿泊型自立訓練を行った場合に、利用期間に応じ、１日につき所定単位数を算定しているか。
</t>
    <rPh sb="34" eb="36">
      <t>ヒョウジュン</t>
    </rPh>
    <rPh sb="36" eb="38">
      <t>リヨウ</t>
    </rPh>
    <rPh sb="38" eb="40">
      <t>キカン</t>
    </rPh>
    <rPh sb="42" eb="44">
      <t>ネンカン</t>
    </rPh>
    <rPh sb="48" eb="50">
      <t>リヨウ</t>
    </rPh>
    <rPh sb="50" eb="51">
      <t>シャ</t>
    </rPh>
    <rPh sb="52" eb="53">
      <t>タイ</t>
    </rPh>
    <rPh sb="54" eb="56">
      <t>シテイ</t>
    </rPh>
    <phoneticPr fontId="1"/>
  </si>
  <si>
    <t xml:space="preserve">平成21年厚生労働省告示第176号「厚生労働大臣が定める地域」に居住している利用者に対して、生活訓練サービス費（Ⅱ）の居宅を訪問して訓練を提供した場合には、１回につき所定単位数の100分の15に相当する単位数を所定単位数に加算しているか。
</t>
    <rPh sb="46" eb="48">
      <t>セイカツ</t>
    </rPh>
    <rPh sb="48" eb="50">
      <t>クンレン</t>
    </rPh>
    <phoneticPr fontId="1"/>
  </si>
  <si>
    <t xml:space="preserve">指定基準上、生活支援員等又は地域移行支援員として常勤で配置されている従業者のうち、社会福祉士、介護福祉士、精神保健福祉士又は公認心理師である従業者の割合が100分の35以上であるとして神戸市長に届け出た自立訓練（生活訓練）事業所等において、指定自立訓練（生活訓練）等を行った場合に、１日につき所定単位数を加算しているか。
</t>
    <rPh sb="11" eb="12">
      <t>トウ</t>
    </rPh>
    <rPh sb="92" eb="95">
      <t>コウベシ</t>
    </rPh>
    <rPh sb="95" eb="96">
      <t>チョウ</t>
    </rPh>
    <rPh sb="120" eb="122">
      <t>シテイ</t>
    </rPh>
    <rPh sb="132" eb="133">
      <t>トウ</t>
    </rPh>
    <phoneticPr fontId="1"/>
  </si>
  <si>
    <t xml:space="preserve">指定基準上、生活支援員等又は地域移行支援員として常勤で配置されている従業者のうち、社会福祉士、介護福祉士、精神保健福祉士又は公認心理師である従業者の割合が100分の25以上であるとして神戸市長に届け出た指定自立訓練（生活訓練）事業所等において、指定自立訓練（生活訓練）等を行った場合に、１日につき所定単位数を加算しているか。（（Ⅰ）との併算定は不可）
</t>
    <rPh sb="11" eb="12">
      <t>トウ</t>
    </rPh>
    <rPh sb="92" eb="95">
      <t>コウベシ</t>
    </rPh>
    <rPh sb="95" eb="96">
      <t>チョウ</t>
    </rPh>
    <rPh sb="101" eb="103">
      <t>シテイ</t>
    </rPh>
    <rPh sb="122" eb="124">
      <t>シテイ</t>
    </rPh>
    <rPh sb="134" eb="135">
      <t>トウ</t>
    </rPh>
    <phoneticPr fontId="1"/>
  </si>
  <si>
    <t xml:space="preserve">次のいずれかに該当するものとして神戸市長に届け出た指定自立訓練（生活訓練）事業所等において、指定自立訓練（生活訓練）等を行った場合に、１日につき所定単位数を加算しているか。（（Ⅰ）（Ⅱ）との併算定は不可）
①　指定基準上、生活支援員等又は地域移行支援員として配置されている従業者のうち、
　　常勤の割合が100分の75以上　　
②　指定基準上、生活支援員等又は地域移行支援員として常勤で配置されている従業者のうち、
　　３年以上従事者の割合が100分の30以上
</t>
    <rPh sb="16" eb="19">
      <t>コウベシ</t>
    </rPh>
    <rPh sb="19" eb="20">
      <t>チョウ</t>
    </rPh>
    <rPh sb="37" eb="40">
      <t>ジギョウショ</t>
    </rPh>
    <rPh sb="40" eb="41">
      <t>トウ</t>
    </rPh>
    <rPh sb="46" eb="48">
      <t>シテイ</t>
    </rPh>
    <rPh sb="58" eb="59">
      <t>トウ</t>
    </rPh>
    <rPh sb="117" eb="118">
      <t>トウ</t>
    </rPh>
    <rPh sb="178" eb="179">
      <t>トウ</t>
    </rPh>
    <phoneticPr fontId="1"/>
  </si>
  <si>
    <t xml:space="preserve">地域移行支援員について、常勤換算方法で、指定宿泊型自立訓練の利用者の数を15で除して得た数以上配置しており、そのうち１名以上は常勤であるとして、神戸市長に届け出た指定宿泊型自立訓練を行う事業所について、１日につき所定単位数を加算しているか。
</t>
    <rPh sb="12" eb="14">
      <t>ジョウキン</t>
    </rPh>
    <rPh sb="14" eb="16">
      <t>カンザン</t>
    </rPh>
    <rPh sb="16" eb="18">
      <t>ホウホウ</t>
    </rPh>
    <rPh sb="20" eb="22">
      <t>シテイ</t>
    </rPh>
    <rPh sb="72" eb="75">
      <t>コウベシ</t>
    </rPh>
    <rPh sb="75" eb="76">
      <t>チョウ</t>
    </rPh>
    <rPh sb="81" eb="83">
      <t>シテイ</t>
    </rPh>
    <rPh sb="91" eb="92">
      <t>オコナ</t>
    </rPh>
    <phoneticPr fontId="1"/>
  </si>
  <si>
    <t xml:space="preserve">視覚障害者等である指定自立訓練（生活訓練）又は指定宿泊型自立訓練の利用者（生活訓練サービス費（Ⅱ）が算定されている者を除く）の数（重度の視覚、聴覚、言語機能障害又は知的障害のうち２以上の障害を有する利用者については、当該利用者の数に２を乗じて得た数）が、利用者の数に100分の30を乗じて得た数以上であって、視覚障害者との意思疎通に関し専門性を有する者として専ら視覚障害者等の生活支援に従事する従業者を、指定基準に加えて、常勤換算方法で利用者の数を50で除した数以上配置しているとして神戸市長に届け出た場合において、指定自立訓練（生活訓練）等を行った場合に１日につき所定単位数を加算しているか。
</t>
    <rPh sb="3" eb="4">
      <t>ガイ</t>
    </rPh>
    <rPh sb="9" eb="11">
      <t>シテイ</t>
    </rPh>
    <rPh sb="21" eb="22">
      <t>マタ</t>
    </rPh>
    <rPh sb="23" eb="25">
      <t>シテイ</t>
    </rPh>
    <rPh sb="25" eb="27">
      <t>シュクハク</t>
    </rPh>
    <rPh sb="27" eb="28">
      <t>ガタ</t>
    </rPh>
    <rPh sb="28" eb="30">
      <t>ジリツ</t>
    </rPh>
    <rPh sb="30" eb="32">
      <t>クンレン</t>
    </rPh>
    <rPh sb="33" eb="36">
      <t>リヨウシャ</t>
    </rPh>
    <rPh sb="37" eb="39">
      <t>セイカツ</t>
    </rPh>
    <rPh sb="39" eb="41">
      <t>クンレン</t>
    </rPh>
    <rPh sb="45" eb="46">
      <t>ヒ</t>
    </rPh>
    <rPh sb="50" eb="52">
      <t>サンテイ</t>
    </rPh>
    <rPh sb="57" eb="58">
      <t>モノ</t>
    </rPh>
    <rPh sb="59" eb="60">
      <t>ノゾ</t>
    </rPh>
    <rPh sb="79" eb="80">
      <t>ガイ</t>
    </rPh>
    <rPh sb="85" eb="86">
      <t>ガイ</t>
    </rPh>
    <rPh sb="94" eb="95">
      <t>ガイ</t>
    </rPh>
    <rPh sb="157" eb="158">
      <t>ガイ</t>
    </rPh>
    <rPh sb="184" eb="185">
      <t>ガイ</t>
    </rPh>
    <rPh sb="242" eb="245">
      <t>コウベシ</t>
    </rPh>
    <rPh sb="245" eb="246">
      <t>チョウ</t>
    </rPh>
    <rPh sb="258" eb="260">
      <t>シテイ</t>
    </rPh>
    <rPh sb="270" eb="271">
      <t>トウ</t>
    </rPh>
    <phoneticPr fontId="1"/>
  </si>
  <si>
    <t xml:space="preserve">サービスの利用の初期段階においてアセスメント等に手間を要することにより、指定自立訓練（生活訓練）等の利用開始日から起算して30日以内の期間に自立訓練（生活訓練）を行った場合に、１日につき所定単位数を加算しているか。
</t>
    <rPh sb="5" eb="7">
      <t>リヨウ</t>
    </rPh>
    <rPh sb="8" eb="10">
      <t>ショキ</t>
    </rPh>
    <rPh sb="10" eb="12">
      <t>ダンカイ</t>
    </rPh>
    <rPh sb="22" eb="23">
      <t>トウ</t>
    </rPh>
    <rPh sb="24" eb="26">
      <t>テマ</t>
    </rPh>
    <rPh sb="27" eb="28">
      <t>ヨウ</t>
    </rPh>
    <rPh sb="48" eb="49">
      <t>トウ</t>
    </rPh>
    <rPh sb="70" eb="72">
      <t>ジリツ</t>
    </rPh>
    <rPh sb="93" eb="95">
      <t>ショテイ</t>
    </rPh>
    <rPh sb="95" eb="98">
      <t>タンイスウ</t>
    </rPh>
    <phoneticPr fontId="1"/>
  </si>
  <si>
    <t xml:space="preserve">指定自立訓練（生活訓練）事業所等において、入所以外の利用者が、予め当該指定自立訓練（生活訓練）等の利用を予定していた日に、急病等により利用予定日の前々日以降にその利用を中止した場合において、自立訓練（生活訓練）の従業者が、利用者又はその家族等との連絡調整を行い引き続き自立訓練（生活訓練）の利用を促すなどの相談援助を行うとともに、当該利用者の状況、相談援助の内容等を記録した場合に、１月に４回を限度として１回につき所定単位数を加算しているか。
</t>
    <rPh sb="15" eb="16">
      <t>トウ</t>
    </rPh>
    <rPh sb="21" eb="23">
      <t>ニュウショ</t>
    </rPh>
    <rPh sb="23" eb="25">
      <t>イガイ</t>
    </rPh>
    <rPh sb="33" eb="35">
      <t>トウガイ</t>
    </rPh>
    <rPh sb="35" eb="37">
      <t>シテイ</t>
    </rPh>
    <rPh sb="47" eb="48">
      <t>トウ</t>
    </rPh>
    <rPh sb="100" eb="102">
      <t>セイカツ</t>
    </rPh>
    <rPh sb="102" eb="104">
      <t>クンレン</t>
    </rPh>
    <rPh sb="139" eb="141">
      <t>セイカツ</t>
    </rPh>
    <phoneticPr fontId="1"/>
  </si>
  <si>
    <t xml:space="preserve">医療機関等との連携により、看護職員を指定自立訓練（生活訓練）事業所等に訪問させ、当該看護職員が利用者に対して１時間未満の看護を行った場合に、当該看護を受けた利用者に対し、１日につき所定単位数を加算しているか。
（１回の訪問につき８人の利用者を限度とする）
</t>
    <rPh sb="33" eb="34">
      <t>トウ</t>
    </rPh>
    <rPh sb="90" eb="92">
      <t>ショテイ</t>
    </rPh>
    <rPh sb="92" eb="95">
      <t>タンイスウ</t>
    </rPh>
    <phoneticPr fontId="1"/>
  </si>
  <si>
    <t xml:space="preserve">医療機関等との連携により、看護職員を指定自立訓練（生活訓練）事業所等に訪問させ、当該看護職員が別に厚生労働大臣が定める者に対して看護を行った場合に、当該看護を受けた利用者に対し、当該看護を受けた利用者の数に応じ、１日につき所定単位数を加算しているか（１回の訪問につき８名の利用者を限度とする）。（（Ⅰ）（Ⅱ）（Ⅲ）との併算定は不可）
</t>
    <rPh sb="20" eb="22">
      <t>ジリツ</t>
    </rPh>
    <rPh sb="22" eb="24">
      <t>クンレン</t>
    </rPh>
    <rPh sb="25" eb="27">
      <t>セイカツ</t>
    </rPh>
    <rPh sb="27" eb="29">
      <t>クンレン</t>
    </rPh>
    <phoneticPr fontId="1"/>
  </si>
  <si>
    <t xml:space="preserve">医療機関等との連携により、看護職員を指定自立訓練（生活訓練）事業所等に訪問させ、当該看護職員が認定特定行為業務従事者に喀痰吸引等に係る指導を行った場合に、当該看護職員１人に対し、１日につき所定単位数を加算しているか。　
（看護職員配置加算を算定する事業所を除く）
</t>
    <rPh sb="4" eb="5">
      <t>トウ</t>
    </rPh>
    <rPh sb="33" eb="34">
      <t>トウ</t>
    </rPh>
    <rPh sb="47" eb="49">
      <t>ニンテイ</t>
    </rPh>
    <rPh sb="49" eb="51">
      <t>トクテイ</t>
    </rPh>
    <rPh sb="51" eb="53">
      <t>コウイ</t>
    </rPh>
    <rPh sb="53" eb="55">
      <t>ギョウム</t>
    </rPh>
    <rPh sb="55" eb="58">
      <t>ジュウジシャ</t>
    </rPh>
    <rPh sb="59" eb="61">
      <t>カクタン</t>
    </rPh>
    <rPh sb="61" eb="63">
      <t>キュウイン</t>
    </rPh>
    <rPh sb="63" eb="64">
      <t>トウ</t>
    </rPh>
    <rPh sb="65" eb="66">
      <t>カカ</t>
    </rPh>
    <rPh sb="67" eb="69">
      <t>シドウ</t>
    </rPh>
    <rPh sb="70" eb="71">
      <t>オコナ</t>
    </rPh>
    <rPh sb="73" eb="75">
      <t>バアイ</t>
    </rPh>
    <rPh sb="77" eb="79">
      <t>トウガイ</t>
    </rPh>
    <rPh sb="79" eb="81">
      <t>カンゴ</t>
    </rPh>
    <rPh sb="81" eb="83">
      <t>ショクイン</t>
    </rPh>
    <rPh sb="84" eb="85">
      <t>ニン</t>
    </rPh>
    <rPh sb="94" eb="96">
      <t>ショテイ</t>
    </rPh>
    <rPh sb="96" eb="99">
      <t>タンイスウ</t>
    </rPh>
    <phoneticPr fontId="1"/>
  </si>
  <si>
    <t xml:space="preserve">喀痰吸引等が必要な者に対して、認定特定行為業務従事者が、喀痰吸引等を行った場合に、１日につき所定単位数を加算しているか。（（Ⅰ）（Ⅱ）（Ⅲ）（Ⅳ）との併算定は不可）
</t>
    <rPh sb="0" eb="2">
      <t>カクタン</t>
    </rPh>
    <rPh sb="2" eb="4">
      <t>キュウイン</t>
    </rPh>
    <rPh sb="4" eb="5">
      <t>トウ</t>
    </rPh>
    <rPh sb="6" eb="8">
      <t>ヒツヨウ</t>
    </rPh>
    <rPh sb="9" eb="10">
      <t>モノ</t>
    </rPh>
    <rPh sb="11" eb="12">
      <t>タイ</t>
    </rPh>
    <rPh sb="15" eb="17">
      <t>ニンテイ</t>
    </rPh>
    <rPh sb="17" eb="19">
      <t>トクテイ</t>
    </rPh>
    <rPh sb="19" eb="21">
      <t>コウイ</t>
    </rPh>
    <rPh sb="21" eb="23">
      <t>ギョウム</t>
    </rPh>
    <rPh sb="23" eb="26">
      <t>ジュウジシャ</t>
    </rPh>
    <rPh sb="28" eb="30">
      <t>カクタン</t>
    </rPh>
    <rPh sb="30" eb="32">
      <t>キュウイン</t>
    </rPh>
    <rPh sb="32" eb="33">
      <t>トウ</t>
    </rPh>
    <rPh sb="34" eb="35">
      <t>オコナ</t>
    </rPh>
    <rPh sb="37" eb="39">
      <t>バアイ</t>
    </rPh>
    <rPh sb="46" eb="48">
      <t>ショテイ</t>
    </rPh>
    <rPh sb="48" eb="51">
      <t>タンイスウ</t>
    </rPh>
    <phoneticPr fontId="1"/>
  </si>
  <si>
    <t xml:space="preserve">次に掲げる施設基準に適合しているものとして神戸市長に届け出た指定自立訓練（生活訓練）事業所等が、利用者に対し、居室その他の設備を利用させるとともに、主として夜間において家事等の日常生活能力を向上するための支援等を行った場合に、１日につき所定単位数を加算しているか。（生活訓練サービス費（Ⅲ）（Ⅳ）を受けている者を除く）
</t>
    <rPh sb="21" eb="24">
      <t>コウベシ</t>
    </rPh>
    <rPh sb="24" eb="25">
      <t>チョウ</t>
    </rPh>
    <phoneticPr fontId="1"/>
  </si>
  <si>
    <t xml:space="preserve">居室定員が４人以下、浴室・洗面設備・便所等の設置、日照・採光・換気等の保健衛生等への配慮、夜間の時間帯を通じて生活支援員を１人以上配置。
</t>
    <phoneticPr fontId="1"/>
  </si>
  <si>
    <t xml:space="preserve">居室定員が４人以下、浴室・洗面設備・便所等の設置、日照・採光・換気等の保健衛生等への配慮、夜間の時間帯を通じて宿直職員を１人以上配置。
</t>
    <rPh sb="45" eb="47">
      <t>ヤカン</t>
    </rPh>
    <rPh sb="48" eb="51">
      <t>ジカンタイ</t>
    </rPh>
    <rPh sb="52" eb="53">
      <t>ツウ</t>
    </rPh>
    <phoneticPr fontId="1"/>
  </si>
  <si>
    <t xml:space="preserve">指定宿泊型自立訓練を行う事業所が、生活介護、自立訓練、就労移行支援、就労継続支援に係る支給決定を受けている利用者、地域活動支援センターの利用者、介護保険法に規定する通所介護、通所リハビリテーションその他これらに準ずるものの利用者、診療報酬算定方法別表第１医科診療報酬点数表の精神科ショート・ケア、精神科デイ・ケア、精神科デイ・ナイト・ケアの算定対象となる利用者又は就労している利用者が心身の状況等によりこれらのサービスを利用することができないとき又は就労することができないときに、日中支援従事者の配置等を行い当該利用者に対して昼間の時間帯における支援を行った場合であって、当該支援を行った日が１月に２日を超える場合に、当該２日を超える期間について、１日につき所定単位数を加算しているか。
</t>
    <rPh sb="0" eb="2">
      <t>シテイ</t>
    </rPh>
    <rPh sb="57" eb="59">
      <t>チイキ</t>
    </rPh>
    <rPh sb="59" eb="61">
      <t>カツドウ</t>
    </rPh>
    <rPh sb="61" eb="63">
      <t>シエン</t>
    </rPh>
    <rPh sb="68" eb="71">
      <t>リヨウシャ</t>
    </rPh>
    <rPh sb="72" eb="74">
      <t>カイゴ</t>
    </rPh>
    <rPh sb="74" eb="76">
      <t>ホケン</t>
    </rPh>
    <rPh sb="76" eb="77">
      <t>ホウ</t>
    </rPh>
    <rPh sb="78" eb="80">
      <t>キテイ</t>
    </rPh>
    <rPh sb="82" eb="86">
      <t>ツウショカイゴ</t>
    </rPh>
    <rPh sb="87" eb="89">
      <t>ツウショ</t>
    </rPh>
    <rPh sb="100" eb="101">
      <t>タ</t>
    </rPh>
    <rPh sb="105" eb="106">
      <t>ジュン</t>
    </rPh>
    <rPh sb="111" eb="114">
      <t>リヨウシャ</t>
    </rPh>
    <rPh sb="115" eb="117">
      <t>シンリョウ</t>
    </rPh>
    <rPh sb="117" eb="119">
      <t>ホウシュウ</t>
    </rPh>
    <rPh sb="119" eb="121">
      <t>サンテイ</t>
    </rPh>
    <rPh sb="121" eb="123">
      <t>ホウホウ</t>
    </rPh>
    <rPh sb="123" eb="125">
      <t>ベッピョウ</t>
    </rPh>
    <rPh sb="125" eb="126">
      <t>ダイ</t>
    </rPh>
    <rPh sb="197" eb="198">
      <t>トウ</t>
    </rPh>
    <rPh sb="223" eb="224">
      <t>マタ</t>
    </rPh>
    <rPh sb="225" eb="227">
      <t>シュウロウ</t>
    </rPh>
    <rPh sb="240" eb="242">
      <t>ニッチュウ</t>
    </rPh>
    <rPh sb="242" eb="244">
      <t>シエン</t>
    </rPh>
    <rPh sb="244" eb="247">
      <t>ジュウジシャ</t>
    </rPh>
    <rPh sb="248" eb="250">
      <t>ハイチ</t>
    </rPh>
    <rPh sb="250" eb="251">
      <t>トウ</t>
    </rPh>
    <rPh sb="252" eb="253">
      <t>オコナ</t>
    </rPh>
    <phoneticPr fontId="1"/>
  </si>
  <si>
    <t xml:space="preserve">指定宿泊型自立訓練の利用者のうち、100分の50以上が通所の事業所に雇用されているとして神戸市長に届け出た指定宿泊型自立訓練を行う事業所において、主として日中において、職場での対人関係の調整や相談・助言及び金銭管理についての指導等就労を定着させるために必要な日常生活上の支援を行っている場合に、１日につき所定単位数を加算しているか。
</t>
    <rPh sb="44" eb="47">
      <t>コウベシ</t>
    </rPh>
    <rPh sb="47" eb="48">
      <t>チョウ</t>
    </rPh>
    <phoneticPr fontId="1"/>
  </si>
  <si>
    <t xml:space="preserve">家族等から入院に係る支援を受けることが困難な指定宿泊型自立訓練の利用者が病院又は診療所（同一敷地内に併設する病院又は診療所を除く）への入院を要した場合に、指定基準上、置くべき従業者のうちいずれかの職種の者が、自立訓練（生活訓練）計画に基づき、当該利用者が入院している病院又は診療所を訪問し、当該病院又は診療所との連絡調整及び被服等の準備その他日常生活上の支援を行った場合に、１月の入院期間（入院の初日及び最終日を除く）の日数が２日を超える場合に、当該日数を超える期間（継続入院者は、入院初日から起算して３月に限る）について、１日つき所定単位数を算定しているか。
（入院時支援特別加算が算定される月は、算定不可）
</t>
    <rPh sb="22" eb="31">
      <t>シテイシュクハクガタジリツクンレン</t>
    </rPh>
    <rPh sb="302" eb="304">
      <t>フカ</t>
    </rPh>
    <phoneticPr fontId="1"/>
  </si>
  <si>
    <t xml:space="preserve">指定宿泊型自立訓練の利用者が自立訓練（生活訓練）計画に基づき家族等の居宅等において外泊（体験的な指定共同生活援助等の利用に伴う外泊を含む）した場合に、１月に１回を限度として、外泊期間の日数の合計に応じ、所定単位数を算定しているか。
（長期帰宅時支援加算が算定される月は、算定不可）
</t>
    <rPh sb="48" eb="50">
      <t>シテイ</t>
    </rPh>
    <rPh sb="56" eb="57">
      <t>トウ</t>
    </rPh>
    <rPh sb="117" eb="119">
      <t>チョウキ</t>
    </rPh>
    <rPh sb="137" eb="139">
      <t>フカ</t>
    </rPh>
    <phoneticPr fontId="1"/>
  </si>
  <si>
    <t xml:space="preserve">指定宿泊型自立訓練の利用者が自立訓練（生活訓練）計画に基づき家族等の居宅等において外泊（体験的な指定共同生活援助等の利用に伴う外泊を含む）した場合に、１月の外泊期間（外泊の初日及び最終日を除く）の日数が２日を超える場合に、当該日数を超える期間（継続外泊者は、外泊初日から起算して３月に限る）について、１日につき所定単位数を算定しているか。
（帰宅時支援加算が算定される月は、算定不可）
</t>
    <rPh sb="48" eb="50">
      <t>シテイ</t>
    </rPh>
    <rPh sb="56" eb="57">
      <t>トウ</t>
    </rPh>
    <rPh sb="189" eb="191">
      <t>フカ</t>
    </rPh>
    <phoneticPr fontId="1"/>
  </si>
  <si>
    <t xml:space="preserve">利用期間が１月を超えると見込まれる指定宿泊型自立訓練の利用者であって、利用期間が２年以内である者の退所に先立って、指定基準上、置くべき従業者のうちいずれかの職種の者が、当該利用者に対して、退所後の生活について相談援助を行い、かつ当該利用者が退所後に生活する居宅を訪問し、当該利用者及びその家族等に対して退所後の障害福祉サービスその他の保健医療サービス又は福祉サービスについて相談援助及び連絡調整を行い、それを記録した場合に、利用中２回を限度として所定単位数を加算しているか。
当該利用者の退所後30日以内に当該利用者の居宅を訪問し、当該利用者及びその家族等に対して相談援助を行い、それを記録した場合に、退所後１回を限度として所定単位数を加算しているか。
（退所後に他の社会福祉施設等に入所する場合は、算定不可）
</t>
    <rPh sb="17" eb="19">
      <t>シテイ</t>
    </rPh>
    <rPh sb="57" eb="59">
      <t>シテイ</t>
    </rPh>
    <rPh sb="59" eb="61">
      <t>キジュン</t>
    </rPh>
    <rPh sb="61" eb="62">
      <t>ジョウ</t>
    </rPh>
    <rPh sb="114" eb="116">
      <t>トウガイ</t>
    </rPh>
    <rPh sb="329" eb="331">
      <t>タイショ</t>
    </rPh>
    <phoneticPr fontId="1"/>
  </si>
  <si>
    <t xml:space="preserve">運営規程に定める主たる対象とする障害者の種類に精神障害者を含み、かつ、指定基準上、置くべき従業者のうち社会福祉士、精神保健福祉士又は公認心理師等である従業者を１人以上配置するものとして神戸市に届け出た指定宿泊型自立訓練を行う事業所において、当該社会福祉士、精神保健福祉士又は公認心理師等である従業者が、精神科病院に１年以上入院し当該精神科病院を退院後１年以内の精神障害者に対し、自立訓練（生活訓練）計画を作成するとともに、地域で生活するために必要な相談援助や個別の支援等を行った場合に、１日につき所定単位数を加算しているか。
（地域生活移行個別支援特別加算を算定する場合は、算定不可）
</t>
    <rPh sb="17" eb="18">
      <t>ガイ</t>
    </rPh>
    <rPh sb="26" eb="27">
      <t>ガイ</t>
    </rPh>
    <rPh sb="35" eb="37">
      <t>シテイ</t>
    </rPh>
    <rPh sb="37" eb="39">
      <t>キジュン</t>
    </rPh>
    <rPh sb="39" eb="40">
      <t>ジョウ</t>
    </rPh>
    <rPh sb="92" eb="95">
      <t>コウベシ</t>
    </rPh>
    <rPh sb="100" eb="102">
      <t>シテイ</t>
    </rPh>
    <rPh sb="102" eb="105">
      <t>シュクハクガタ</t>
    </rPh>
    <rPh sb="105" eb="107">
      <t>ジリツ</t>
    </rPh>
    <rPh sb="107" eb="109">
      <t>クンレン</t>
    </rPh>
    <rPh sb="110" eb="111">
      <t>オコナ</t>
    </rPh>
    <rPh sb="174" eb="175">
      <t>ゴ</t>
    </rPh>
    <rPh sb="183" eb="184">
      <t>ガイ</t>
    </rPh>
    <phoneticPr fontId="1"/>
  </si>
  <si>
    <t xml:space="preserve">指定自立訓練（生活訓練）事業所等（指定宿泊型自立訓練を行う事業所及び精神障害者退院支援施設を除く）が、利用者負担額合計額の管理を行った場合に、１月につき所定単位数を加算しているか。
</t>
    <rPh sb="15" eb="16">
      <t>トウ</t>
    </rPh>
    <rPh sb="17" eb="19">
      <t>シテイ</t>
    </rPh>
    <rPh sb="19" eb="22">
      <t>シュクハクガタ</t>
    </rPh>
    <rPh sb="22" eb="24">
      <t>ジリツ</t>
    </rPh>
    <rPh sb="24" eb="26">
      <t>クンレン</t>
    </rPh>
    <rPh sb="27" eb="28">
      <t>オコナ</t>
    </rPh>
    <rPh sb="29" eb="32">
      <t>ジギョウショ</t>
    </rPh>
    <rPh sb="32" eb="33">
      <t>オヨ</t>
    </rPh>
    <rPh sb="34" eb="36">
      <t>セイシン</t>
    </rPh>
    <rPh sb="36" eb="39">
      <t>ショウガイシャ</t>
    </rPh>
    <rPh sb="39" eb="41">
      <t>タイイン</t>
    </rPh>
    <rPh sb="41" eb="43">
      <t>シエン</t>
    </rPh>
    <rPh sb="43" eb="45">
      <t>シセツ</t>
    </rPh>
    <rPh sb="46" eb="47">
      <t>ノゾ</t>
    </rPh>
    <phoneticPr fontId="1"/>
  </si>
  <si>
    <t xml:space="preserve">厚生労働大臣が定める施設基準に適合しているものとして神戸市長に届け出た精神科病院（精神科病院以外の病院で精神病床が設けられているものを含む）の精神病床を転換して指定自立訓練（生活訓練）又は指定就労移行支援若しくは認定指定就労移行支援事業所に併せて居住の場を提供する指定自立訓練（生活訓練）事業所であって、平成24年３月31日までに指定を受けた指定自立訓練（生活訓練）事業所（精神障害者退院支援施設）において、精神病床に概ね１年以上入院していた精神障害者等に対して、居住の場を提供した場合に、１日につき所定単位数を加算しているか。
</t>
    <rPh sb="0" eb="2">
      <t>コウセイ</t>
    </rPh>
    <rPh sb="2" eb="4">
      <t>ロウドウ</t>
    </rPh>
    <rPh sb="4" eb="6">
      <t>ダイジン</t>
    </rPh>
    <rPh sb="7" eb="8">
      <t>サダ</t>
    </rPh>
    <rPh sb="10" eb="12">
      <t>シセツ</t>
    </rPh>
    <rPh sb="12" eb="14">
      <t>キジュン</t>
    </rPh>
    <rPh sb="26" eb="29">
      <t>コウベシ</t>
    </rPh>
    <rPh sb="29" eb="30">
      <t>チョウ</t>
    </rPh>
    <rPh sb="92" eb="93">
      <t>マタ</t>
    </rPh>
    <rPh sb="94" eb="96">
      <t>シテイ</t>
    </rPh>
    <rPh sb="96" eb="98">
      <t>シュウロウ</t>
    </rPh>
    <rPh sb="98" eb="100">
      <t>イコウ</t>
    </rPh>
    <rPh sb="100" eb="102">
      <t>シエン</t>
    </rPh>
    <rPh sb="224" eb="225">
      <t>ガイ</t>
    </rPh>
    <phoneticPr fontId="1"/>
  </si>
  <si>
    <t xml:space="preserve">夜勤を行う夜間支援従事者を配置し、利用者に対して夜間及び深夜の時間帯を通じて、必要な介護等の支援を提供できる体制を確保しているものとして神戸市長が認めた指定宿泊型自立訓練を行う事業所において、指定宿泊型自立訓練を行った場合に、夜間支援対象利用者の数に応じ、１日につき所定単位数を加算しているか。
</t>
    <rPh sb="0" eb="2">
      <t>ヤキン</t>
    </rPh>
    <rPh sb="3" eb="4">
      <t>オコナ</t>
    </rPh>
    <rPh sb="5" eb="7">
      <t>ヤカン</t>
    </rPh>
    <rPh sb="7" eb="9">
      <t>シエン</t>
    </rPh>
    <rPh sb="9" eb="12">
      <t>ジュウジシャ</t>
    </rPh>
    <rPh sb="13" eb="15">
      <t>ハイチ</t>
    </rPh>
    <rPh sb="17" eb="20">
      <t>リヨウシャ</t>
    </rPh>
    <rPh sb="21" eb="22">
      <t>タイ</t>
    </rPh>
    <rPh sb="24" eb="26">
      <t>ヤカン</t>
    </rPh>
    <rPh sb="26" eb="27">
      <t>オヨ</t>
    </rPh>
    <rPh sb="28" eb="30">
      <t>シンヤ</t>
    </rPh>
    <rPh sb="31" eb="34">
      <t>ジカンタイ</t>
    </rPh>
    <rPh sb="35" eb="36">
      <t>ツウ</t>
    </rPh>
    <rPh sb="39" eb="41">
      <t>ヒツヨウ</t>
    </rPh>
    <rPh sb="42" eb="44">
      <t>カイゴ</t>
    </rPh>
    <rPh sb="44" eb="45">
      <t>トウ</t>
    </rPh>
    <rPh sb="46" eb="48">
      <t>シエン</t>
    </rPh>
    <rPh sb="49" eb="51">
      <t>テイキョウ</t>
    </rPh>
    <rPh sb="68" eb="71">
      <t>コウベシ</t>
    </rPh>
    <rPh sb="71" eb="72">
      <t>チョウ</t>
    </rPh>
    <rPh sb="73" eb="74">
      <t>ミト</t>
    </rPh>
    <rPh sb="76" eb="78">
      <t>シテイ</t>
    </rPh>
    <rPh sb="78" eb="81">
      <t>シュクハクガタ</t>
    </rPh>
    <rPh sb="81" eb="83">
      <t>ジリツ</t>
    </rPh>
    <rPh sb="83" eb="85">
      <t>クンレン</t>
    </rPh>
    <rPh sb="86" eb="87">
      <t>オコナ</t>
    </rPh>
    <rPh sb="88" eb="90">
      <t>ジギョウ</t>
    </rPh>
    <rPh sb="90" eb="91">
      <t>ショ</t>
    </rPh>
    <rPh sb="96" eb="98">
      <t>シテイ</t>
    </rPh>
    <rPh sb="98" eb="101">
      <t>シュクハクガタ</t>
    </rPh>
    <rPh sb="101" eb="103">
      <t>ジリツ</t>
    </rPh>
    <rPh sb="103" eb="105">
      <t>クンレン</t>
    </rPh>
    <rPh sb="106" eb="107">
      <t>オコナ</t>
    </rPh>
    <rPh sb="109" eb="111">
      <t>バアイ</t>
    </rPh>
    <rPh sb="113" eb="115">
      <t>ヤカン</t>
    </rPh>
    <rPh sb="115" eb="117">
      <t>シエン</t>
    </rPh>
    <rPh sb="117" eb="119">
      <t>タイショウ</t>
    </rPh>
    <rPh sb="119" eb="122">
      <t>リヨウシャ</t>
    </rPh>
    <rPh sb="123" eb="124">
      <t>カズ</t>
    </rPh>
    <rPh sb="125" eb="126">
      <t>オウ</t>
    </rPh>
    <rPh sb="129" eb="130">
      <t>ニチ</t>
    </rPh>
    <rPh sb="133" eb="135">
      <t>ショテイ</t>
    </rPh>
    <rPh sb="135" eb="138">
      <t>タンイスウ</t>
    </rPh>
    <rPh sb="139" eb="141">
      <t>カサン</t>
    </rPh>
    <phoneticPr fontId="1"/>
  </si>
  <si>
    <t xml:space="preserve">宿直を行う夜間支援従事者を配置し、利用者に対して夜間及び深夜の時間帯を通じて、定時的な居室の巡回や緊急時の支援等を提供できる体制を確保しているものとして神戸市が認めた指定宿泊型自立訓練を行う事業所において、指定宿泊型自立訓練を行った場合に、夜間支援対象利用者の数に応じ、１日につき所定単位数を加算しているか。（（Ⅰ）との併算定は不可）
</t>
    <rPh sb="0" eb="2">
      <t>シュクチョク</t>
    </rPh>
    <rPh sb="3" eb="4">
      <t>オコナ</t>
    </rPh>
    <rPh sb="5" eb="7">
      <t>ヤカン</t>
    </rPh>
    <rPh sb="7" eb="9">
      <t>シエン</t>
    </rPh>
    <rPh sb="9" eb="12">
      <t>ジュウジシャ</t>
    </rPh>
    <rPh sb="13" eb="15">
      <t>ハイチ</t>
    </rPh>
    <rPh sb="17" eb="20">
      <t>リヨウシャ</t>
    </rPh>
    <rPh sb="21" eb="22">
      <t>タイ</t>
    </rPh>
    <rPh sb="24" eb="26">
      <t>ヤカン</t>
    </rPh>
    <rPh sb="26" eb="27">
      <t>オヨ</t>
    </rPh>
    <rPh sb="28" eb="30">
      <t>シンヤ</t>
    </rPh>
    <rPh sb="31" eb="34">
      <t>ジカンタイ</t>
    </rPh>
    <rPh sb="35" eb="36">
      <t>ツウ</t>
    </rPh>
    <rPh sb="43" eb="45">
      <t>キョシツ</t>
    </rPh>
    <rPh sb="46" eb="48">
      <t>ジュンカイ</t>
    </rPh>
    <rPh sb="49" eb="52">
      <t>キンキュウジ</t>
    </rPh>
    <rPh sb="53" eb="55">
      <t>シエン</t>
    </rPh>
    <rPh sb="55" eb="56">
      <t>トウ</t>
    </rPh>
    <rPh sb="57" eb="59">
      <t>テイキョウ</t>
    </rPh>
    <rPh sb="62" eb="64">
      <t>タイセイ</t>
    </rPh>
    <rPh sb="65" eb="67">
      <t>カクホ</t>
    </rPh>
    <rPh sb="76" eb="79">
      <t>コウベシ</t>
    </rPh>
    <rPh sb="80" eb="81">
      <t>ミト</t>
    </rPh>
    <rPh sb="83" eb="85">
      <t>シテイ</t>
    </rPh>
    <rPh sb="85" eb="88">
      <t>シュクハクガタ</t>
    </rPh>
    <rPh sb="88" eb="90">
      <t>ジリツ</t>
    </rPh>
    <rPh sb="90" eb="92">
      <t>クンレン</t>
    </rPh>
    <rPh sb="93" eb="94">
      <t>オコナ</t>
    </rPh>
    <rPh sb="95" eb="98">
      <t>ジギョウショ</t>
    </rPh>
    <rPh sb="103" eb="105">
      <t>シテイ</t>
    </rPh>
    <rPh sb="105" eb="108">
      <t>シュクハクガタ</t>
    </rPh>
    <rPh sb="108" eb="110">
      <t>ジリツ</t>
    </rPh>
    <rPh sb="110" eb="112">
      <t>クンレン</t>
    </rPh>
    <rPh sb="113" eb="114">
      <t>オコナ</t>
    </rPh>
    <rPh sb="116" eb="118">
      <t>バアイ</t>
    </rPh>
    <rPh sb="120" eb="122">
      <t>ヤカン</t>
    </rPh>
    <rPh sb="122" eb="124">
      <t>シエン</t>
    </rPh>
    <rPh sb="124" eb="126">
      <t>タイショウ</t>
    </rPh>
    <rPh sb="126" eb="129">
      <t>リヨウシャ</t>
    </rPh>
    <rPh sb="130" eb="131">
      <t>カズ</t>
    </rPh>
    <rPh sb="132" eb="133">
      <t>オウ</t>
    </rPh>
    <rPh sb="136" eb="137">
      <t>ニチ</t>
    </rPh>
    <rPh sb="140" eb="142">
      <t>ショテイ</t>
    </rPh>
    <rPh sb="142" eb="145">
      <t>タンイスウ</t>
    </rPh>
    <rPh sb="146" eb="147">
      <t>カ</t>
    </rPh>
    <rPh sb="147" eb="148">
      <t>サン</t>
    </rPh>
    <phoneticPr fontId="1"/>
  </si>
  <si>
    <t xml:space="preserve">夜間及び深夜の時間帯を通じて、利用者に病状の急変その他の緊急の事態が生じた時に、利用者の呼び出し等に速やかに対応できるよう、常時の連絡体制又は防災体制を確保しているものとして神戸市長が認めた指定宿泊型自立訓練を行う事業所において、指定宿泊型自立訓練を行った場合に、１日につき所定単位数を加算しているか。（（Ⅰ）（Ⅱ）との併算定は不可）
</t>
    <rPh sb="0" eb="2">
      <t>ヤカン</t>
    </rPh>
    <rPh sb="2" eb="3">
      <t>オヨ</t>
    </rPh>
    <rPh sb="4" eb="6">
      <t>シンヤ</t>
    </rPh>
    <rPh sb="7" eb="10">
      <t>ジカンタイ</t>
    </rPh>
    <rPh sb="11" eb="12">
      <t>ツウ</t>
    </rPh>
    <rPh sb="15" eb="18">
      <t>リヨウシャ</t>
    </rPh>
    <rPh sb="19" eb="21">
      <t>ビョウジョウ</t>
    </rPh>
    <rPh sb="22" eb="24">
      <t>キュウヘン</t>
    </rPh>
    <rPh sb="26" eb="27">
      <t>タ</t>
    </rPh>
    <rPh sb="28" eb="30">
      <t>キンキュウ</t>
    </rPh>
    <rPh sb="31" eb="33">
      <t>ジタイ</t>
    </rPh>
    <rPh sb="34" eb="35">
      <t>ショウ</t>
    </rPh>
    <rPh sb="37" eb="38">
      <t>トキ</t>
    </rPh>
    <rPh sb="40" eb="43">
      <t>リヨウシャ</t>
    </rPh>
    <rPh sb="44" eb="45">
      <t>ヨ</t>
    </rPh>
    <rPh sb="46" eb="47">
      <t>ダ</t>
    </rPh>
    <rPh sb="48" eb="49">
      <t>トウ</t>
    </rPh>
    <rPh sb="50" eb="51">
      <t>スミ</t>
    </rPh>
    <rPh sb="54" eb="56">
      <t>タイオウ</t>
    </rPh>
    <rPh sb="62" eb="64">
      <t>ジョウジ</t>
    </rPh>
    <rPh sb="65" eb="67">
      <t>レンラク</t>
    </rPh>
    <rPh sb="67" eb="69">
      <t>タイセイ</t>
    </rPh>
    <rPh sb="69" eb="70">
      <t>マタ</t>
    </rPh>
    <rPh sb="71" eb="73">
      <t>ボウサイ</t>
    </rPh>
    <rPh sb="73" eb="75">
      <t>タイセイ</t>
    </rPh>
    <rPh sb="76" eb="78">
      <t>カクホ</t>
    </rPh>
    <rPh sb="87" eb="90">
      <t>コウベシ</t>
    </rPh>
    <rPh sb="90" eb="91">
      <t>チョウ</t>
    </rPh>
    <rPh sb="92" eb="93">
      <t>ミト</t>
    </rPh>
    <rPh sb="97" eb="100">
      <t>シュクハクガタ</t>
    </rPh>
    <rPh sb="100" eb="102">
      <t>ジリツ</t>
    </rPh>
    <rPh sb="102" eb="104">
      <t>クンレン</t>
    </rPh>
    <rPh sb="105" eb="106">
      <t>オコナ</t>
    </rPh>
    <rPh sb="107" eb="110">
      <t>ジギョウショ</t>
    </rPh>
    <rPh sb="115" eb="117">
      <t>シテイ</t>
    </rPh>
    <rPh sb="117" eb="120">
      <t>シュクハクガタ</t>
    </rPh>
    <rPh sb="120" eb="122">
      <t>ジリツ</t>
    </rPh>
    <rPh sb="122" eb="124">
      <t>クンレン</t>
    </rPh>
    <rPh sb="125" eb="126">
      <t>オコナ</t>
    </rPh>
    <rPh sb="128" eb="130">
      <t>バアイ</t>
    </rPh>
    <rPh sb="133" eb="134">
      <t>ニチ</t>
    </rPh>
    <rPh sb="137" eb="139">
      <t>ショテイ</t>
    </rPh>
    <rPh sb="139" eb="141">
      <t>タンイ</t>
    </rPh>
    <rPh sb="141" eb="142">
      <t>スウ</t>
    </rPh>
    <rPh sb="143" eb="144">
      <t>カ</t>
    </rPh>
    <rPh sb="144" eb="145">
      <t>サン</t>
    </rPh>
    <phoneticPr fontId="1"/>
  </si>
  <si>
    <t xml:space="preserve">健康上の管理などの必要がある利用者がいるために看護職員を常勤換算方法で１以上配置しているものとして神戸市長に届け出た指定自立訓練（生活訓練）事業所等において、指定自立訓練（生活訓練）を行った場合に、１日につき所定単位数を加算しているか。
</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9" eb="52">
      <t>コウベシ</t>
    </rPh>
    <rPh sb="52" eb="53">
      <t>チョウ</t>
    </rPh>
    <rPh sb="54" eb="55">
      <t>トド</t>
    </rPh>
    <rPh sb="56" eb="57">
      <t>デ</t>
    </rPh>
    <rPh sb="58" eb="60">
      <t>シテイ</t>
    </rPh>
    <rPh sb="60" eb="62">
      <t>ジリツ</t>
    </rPh>
    <rPh sb="62" eb="64">
      <t>クンレン</t>
    </rPh>
    <rPh sb="65" eb="67">
      <t>セイカツ</t>
    </rPh>
    <rPh sb="67" eb="69">
      <t>クンレン</t>
    </rPh>
    <rPh sb="70" eb="72">
      <t>ジギョウ</t>
    </rPh>
    <rPh sb="72" eb="73">
      <t>ショ</t>
    </rPh>
    <rPh sb="73" eb="74">
      <t>トウ</t>
    </rPh>
    <rPh sb="79" eb="81">
      <t>シテイ</t>
    </rPh>
    <rPh sb="81" eb="83">
      <t>ジリツ</t>
    </rPh>
    <rPh sb="83" eb="85">
      <t>クンレン</t>
    </rPh>
    <rPh sb="86" eb="88">
      <t>セイカツ</t>
    </rPh>
    <rPh sb="88" eb="90">
      <t>クンレン</t>
    </rPh>
    <rPh sb="92" eb="93">
      <t>オコナ</t>
    </rPh>
    <rPh sb="95" eb="97">
      <t>バアイ</t>
    </rPh>
    <rPh sb="100" eb="101">
      <t>ニチ</t>
    </rPh>
    <rPh sb="110" eb="111">
      <t>カ</t>
    </rPh>
    <rPh sb="111" eb="112">
      <t>サン</t>
    </rPh>
    <phoneticPr fontId="1"/>
  </si>
  <si>
    <t xml:space="preserve">健康上の管理などの必要がある利用者がいるために看護職員を常勤換算方法で１以上配置しているものとして神戸市長に届け出た指定自立訓練（生活訓練）事業所において、指定宿泊型自立訓練を行った場合に、１日につき所定単位数を加算しているか。
</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9" eb="52">
      <t>コウベシ</t>
    </rPh>
    <rPh sb="52" eb="53">
      <t>チョウ</t>
    </rPh>
    <rPh sb="54" eb="55">
      <t>トド</t>
    </rPh>
    <rPh sb="56" eb="57">
      <t>デ</t>
    </rPh>
    <rPh sb="58" eb="60">
      <t>シテイ</t>
    </rPh>
    <rPh sb="60" eb="62">
      <t>ジリツ</t>
    </rPh>
    <rPh sb="62" eb="64">
      <t>クンレン</t>
    </rPh>
    <rPh sb="65" eb="67">
      <t>セイカツ</t>
    </rPh>
    <rPh sb="67" eb="69">
      <t>クンレン</t>
    </rPh>
    <rPh sb="70" eb="72">
      <t>ジギョウ</t>
    </rPh>
    <rPh sb="72" eb="73">
      <t>ショ</t>
    </rPh>
    <rPh sb="78" eb="80">
      <t>シテイ</t>
    </rPh>
    <rPh sb="80" eb="83">
      <t>シュクハクガタ</t>
    </rPh>
    <rPh sb="83" eb="85">
      <t>ジリツ</t>
    </rPh>
    <rPh sb="85" eb="87">
      <t>クンレン</t>
    </rPh>
    <rPh sb="88" eb="89">
      <t>オコナ</t>
    </rPh>
    <rPh sb="91" eb="93">
      <t>バアイ</t>
    </rPh>
    <rPh sb="96" eb="97">
      <t>ニチ</t>
    </rPh>
    <rPh sb="106" eb="107">
      <t>カ</t>
    </rPh>
    <rPh sb="107" eb="108">
      <t>サン</t>
    </rPh>
    <phoneticPr fontId="1"/>
  </si>
  <si>
    <t xml:space="preserve">次の基準に適合するものとして神戸市長に届け出た指定自立訓練（生活訓練）事業所等において、利用者（指定宿泊型自立訓練の利用者及び施設入所者を除く）に対して、その居宅等と指定自立訓練（生活訓練）事業所等との間の送迎を行った場合に、片道につき所定単位数を加算しているか。（国、地方公共団体が設置する事業所（指定管理者へ委託の場合を除く）は算定しない。）
ア　送迎加算（Ⅰ）　次の①～③のいずれにも適合すること。
　①　自立訓練（生活訓練）の利用につき、利用者の送迎を行うこと。
　②　当該月に、１回の送迎で平均10人以上（利用定員が20人未満の事業所は
　　　定員の100分の50以上）の利用者を送迎していること。
　③　当該月に、週３回以上の送迎を実施していること。
イ　送迎加算（Ⅱ）　上記①に適合し、かつ、②又は③のいずれかに適合すること。
ただし、指定自立訓練（生活訓練）事業所等の所在する建物と同一敷地内又は隣接する敷地内の建物との間で、利用者の送迎を行った場合は、所定単位数の100分の70に相当する単位数を算定しているか。
</t>
    <rPh sb="14" eb="17">
      <t>コウベシ</t>
    </rPh>
    <rPh sb="17" eb="18">
      <t>チョウ</t>
    </rPh>
    <rPh sb="19" eb="20">
      <t>トド</t>
    </rPh>
    <rPh sb="21" eb="22">
      <t>デ</t>
    </rPh>
    <rPh sb="25" eb="27">
      <t>ジリツ</t>
    </rPh>
    <rPh sb="27" eb="29">
      <t>クンレン</t>
    </rPh>
    <rPh sb="38" eb="39">
      <t>トウ</t>
    </rPh>
    <rPh sb="44" eb="47">
      <t>リヨウシャ</t>
    </rPh>
    <rPh sb="48" eb="50">
      <t>シテイ</t>
    </rPh>
    <rPh sb="50" eb="53">
      <t>シュクハクガタ</t>
    </rPh>
    <rPh sb="53" eb="55">
      <t>ジリツ</t>
    </rPh>
    <rPh sb="55" eb="57">
      <t>クンレン</t>
    </rPh>
    <rPh sb="58" eb="60">
      <t>リヨウ</t>
    </rPh>
    <rPh sb="60" eb="61">
      <t>シャ</t>
    </rPh>
    <rPh sb="61" eb="62">
      <t>オヨ</t>
    </rPh>
    <rPh sb="81" eb="82">
      <t>トウ</t>
    </rPh>
    <rPh sb="98" eb="99">
      <t>トウ</t>
    </rPh>
    <rPh sb="118" eb="120">
      <t>ショテイ</t>
    </rPh>
    <rPh sb="122" eb="123">
      <t>スウ</t>
    </rPh>
    <rPh sb="212" eb="214">
      <t>セイカツ</t>
    </rPh>
    <phoneticPr fontId="1"/>
  </si>
  <si>
    <t xml:space="preserve">指定自立訓練（生活訓練）等を受けた後一般就労し、就労を継続している期間が６月に達した者（就労定着者）が前年度において１人以上いるものとして神戸市長に届け出た指定自立訓練（生活訓練）事業所等において、指定自立訓練（生活訓練）等を行った場合に、１日につき利用定員に応じた所定単位数に就労定着者の数を乗じて得た単位数を加算しているか。（一般就労には、指定就労継続支援Ａ型事業所等への移行を除く。）
</t>
    <rPh sb="0" eb="2">
      <t>シテイ</t>
    </rPh>
    <rPh sb="12" eb="13">
      <t>トウ</t>
    </rPh>
    <rPh sb="18" eb="20">
      <t>イッパン</t>
    </rPh>
    <rPh sb="69" eb="72">
      <t>コウベシ</t>
    </rPh>
    <rPh sb="72" eb="73">
      <t>チョウ</t>
    </rPh>
    <rPh sb="99" eb="101">
      <t>シテイ</t>
    </rPh>
    <rPh sb="111" eb="112">
      <t>トウ</t>
    </rPh>
    <phoneticPr fontId="1"/>
  </si>
  <si>
    <t>第１　基本方針</t>
    <phoneticPr fontId="1"/>
  </si>
  <si>
    <t>第２　人員に関する基準</t>
    <phoneticPr fontId="1"/>
  </si>
  <si>
    <t>第３　設備に関する基準</t>
    <phoneticPr fontId="1"/>
  </si>
  <si>
    <t>第４　運営に関する基準</t>
    <phoneticPr fontId="1"/>
  </si>
  <si>
    <t>第５　多機能型に関する特例</t>
    <phoneticPr fontId="1"/>
  </si>
  <si>
    <t>第６　変更の届出等</t>
    <phoneticPr fontId="1"/>
  </si>
  <si>
    <t>第７　業務管理体制の整備等</t>
    <phoneticPr fontId="1"/>
  </si>
  <si>
    <t>第８　障害福祉サービス等情報公表制度の報告</t>
    <phoneticPr fontId="1"/>
  </si>
  <si>
    <t>第９　訓練等給付費の算定及び取扱い</t>
    <phoneticPr fontId="1"/>
  </si>
  <si>
    <t>法第29条第3項</t>
    <phoneticPr fontId="1"/>
  </si>
  <si>
    <t>法第46条</t>
    <phoneticPr fontId="1"/>
  </si>
  <si>
    <t xml:space="preserve">（４）指定自立訓練（生活訓練）の事業は、利用者が自立した日常生活又は社会生活を営むことができるよう、法施行規則第６条の６第２号に規定する期間にわたり、身体機能又は生産能力の維持、向上等のために必要な訓練その他の便宜を適切かつ効果的に行っているか。
</t>
    <rPh sb="60" eb="61">
      <t>ダイ</t>
    </rPh>
    <rPh sb="62" eb="63">
      <t>ゴウ</t>
    </rPh>
    <rPh sb="75" eb="77">
      <t>シンタイ</t>
    </rPh>
    <rPh sb="77" eb="79">
      <t>キノウ</t>
    </rPh>
    <rPh sb="79" eb="80">
      <t>マタ</t>
    </rPh>
    <rPh sb="81" eb="83">
      <t>セイサン</t>
    </rPh>
    <rPh sb="83" eb="85">
      <t>ノウリョク</t>
    </rPh>
    <rPh sb="86" eb="88">
      <t>イジ</t>
    </rPh>
    <rPh sb="89" eb="91">
      <t>コウジョウ</t>
    </rPh>
    <rPh sb="91" eb="92">
      <t>トウ</t>
    </rPh>
    <rPh sb="96" eb="98">
      <t>ヒツヨウ</t>
    </rPh>
    <rPh sb="99" eb="101">
      <t>クンレン</t>
    </rPh>
    <rPh sb="103" eb="104">
      <t>ホカ</t>
    </rPh>
    <phoneticPr fontId="1"/>
  </si>
  <si>
    <t xml:space="preserve">（１）（指定宿泊型自立訓練を受ける者等を除く）
指定自立訓練（生活訓練）事業者は、支給決定障害者（指定宿泊型自立訓練を受ける者及び平成18年厚生労働省告示第523号（報酬告示）の別表介護給付費等単位数表第11の８又は第12の８の精神障害者退院支援施設加算を算定される者を除く）の依頼を受けて、当該支給決定障害者が同一の月に当該指定自立訓練（生活訓練）事業者が提供する指定自立訓練（生活訓練）及び他の指定障害福祉サービス等を受けたときは、当該指定自立訓練（生活訓練）及び他の指定障害福祉サービス等に係る指定障害福祉サービス等費用基準額から当該指定自立訓練（生活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
</t>
    <rPh sb="135" eb="136">
      <t>ノゾ</t>
    </rPh>
    <phoneticPr fontId="1"/>
  </si>
  <si>
    <t xml:space="preserve">（２）（指定宿泊型自立訓練を受ける者等に限る）
指定自立訓練（生活訓練）事業者は、支給決定障害者（指定宿泊型自立訓練を受ける者及び平成18年厚生労働省告示第523号（報酬告示）の別表介護給付費等単位数表第11の８又は第12の８の精神障害者退院支援施設加算を算定される者に限る）の依頼を受けて、当該支給決定障害者が同一の月に当該指定自立訓練（生活訓練）事業者が提供する指定自立訓練（生活訓練）及び他の指定障害福祉サービス等を受けたときは、当該指定自立訓練（生活訓練）及び他の指定障害福祉サービス等に係る指定障害福祉サービス等費用基準額から当該指定自立訓練（生活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
</t>
    <rPh sb="20" eb="21">
      <t>カギ</t>
    </rPh>
    <rPh sb="135" eb="136">
      <t>カギ</t>
    </rPh>
    <rPh sb="298" eb="299">
      <t>カカ</t>
    </rPh>
    <rPh sb="300" eb="303">
      <t>リヨウシャ</t>
    </rPh>
    <rPh sb="303" eb="305">
      <t>フタン</t>
    </rPh>
    <rPh sb="305" eb="306">
      <t>ガク</t>
    </rPh>
    <rPh sb="306" eb="308">
      <t>ゴウケイ</t>
    </rPh>
    <rPh sb="308" eb="309">
      <t>ガク</t>
    </rPh>
    <phoneticPr fontId="1"/>
  </si>
  <si>
    <t xml:space="preserve">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
　　より、障害の状態等を悪化させたと認められるとき。
②　偽りその他不正な行為によって訓練等給付費又は特例訓練等給付費を受け、又は受
　　けようとしたとき。
</t>
    <rPh sb="133" eb="134">
      <t>ガイ</t>
    </rPh>
    <phoneticPr fontId="1"/>
  </si>
  <si>
    <t xml:space="preserve">（３）指定自立訓練（生活訓練）事業者は、定期的に業務継続計画の見直しを行い、必要に応じて業務継続計画の変更を行うよう努めているか。（※なお、当該事項は令和６年度から義務化されます）
</t>
    <rPh sb="10" eb="12">
      <t>セイカツ</t>
    </rPh>
    <phoneticPr fontId="1"/>
  </si>
  <si>
    <t xml:space="preserve">指定自立訓練（生活訓練）事業者は、利用定員を超えて指定自立訓練（生活訓練）の提供を行っていないか。
ただし、災害、虐待その他のやむを得ない事情がある場合はこの限りでない。
</t>
  </si>
  <si>
    <t xml:space="preserve">（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
</t>
  </si>
  <si>
    <t>指定自立訓練（生活訓練）事業者は、利用者の病状の急変等に備えるため、あらかじめ、協力医療機関を定めてあるか。</t>
  </si>
  <si>
    <t xml:space="preserve">（１）指定自立訓練（生活訓練）事業所の従業者及び管理者は、正当な理由がなく、その業務上知り得た利用者又はその家族の秘密を漏らしていないか。
</t>
  </si>
  <si>
    <t xml:space="preserve">（２）指定自立訓練（生活訓練）事業者は、従業者及び管理者であった者が、正当な理由がなく、その業務上知り得た利用者又はその家族の秘密を漏らすことがないよう、必要な措置を講じているか。
</t>
  </si>
  <si>
    <t xml:space="preserve">（３）指定自立訓練（生活訓練）事業者は、他の指定自立訓練（生活訓練）事業者等に対して、利用者又はその家族に関する情報を提供する際は、あらかじめ文書により当該利用者又はその家族の同意を得ているか。
</t>
    <rPh sb="34" eb="37">
      <t>ジギョウシャ</t>
    </rPh>
    <rPh sb="37" eb="39">
      <t>ジギョウシャ</t>
    </rPh>
    <phoneticPr fontId="1"/>
  </si>
  <si>
    <t xml:space="preserve">（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
</t>
  </si>
  <si>
    <t xml:space="preserve">（２）指定自立訓練（生活訓練）事業者は、当該指定自立訓練（生活訓練）事業者について広告をする場合においては、その内容が虚偽又は誇大なものとなっていないか。
</t>
  </si>
  <si>
    <t xml:space="preserve">（１）指定自立訓練（生活訓練）事業者は、一般相談支援事業者若しくは特定相談支援事業を行う者若しくは他の障害福祉サービス事業者等又はその従業者に対し、利用者又はその家族に対して当該指定自立訓練（生活訓練）事業者を紹介することの対償として、金品その他の財産上の利益を供与していないか。
</t>
    <rPh sb="20" eb="22">
      <t>イッパン</t>
    </rPh>
    <rPh sb="33" eb="35">
      <t>トクテイ</t>
    </rPh>
    <rPh sb="35" eb="37">
      <t>ソウダン</t>
    </rPh>
    <rPh sb="37" eb="39">
      <t>シエン</t>
    </rPh>
    <rPh sb="39" eb="41">
      <t>ジギョウ</t>
    </rPh>
    <rPh sb="42" eb="43">
      <t>オコナ</t>
    </rPh>
    <rPh sb="44" eb="45">
      <t>モノ</t>
    </rPh>
    <rPh sb="45" eb="46">
      <t>モ</t>
    </rPh>
    <phoneticPr fontId="1"/>
  </si>
  <si>
    <t xml:space="preserve">（２）指定自立訓練（生活訓練）事業者は、一般相談支援事業者若しくは特定相談支援事業を行う者若しくは他の障害福祉サービス事業者等又はその従業者から、利用者又はその家族を紹介することの対償として、金品その他の財産上の利益を収受していないか。
</t>
  </si>
  <si>
    <t xml:space="preserve">（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
</t>
  </si>
  <si>
    <t xml:space="preserve">（２）指定自立訓練（生活訓練）事業者は、（１）の苦情を受け付けた場合には、当該苦情の内容等を記録しているか。
</t>
  </si>
  <si>
    <t xml:space="preserve">（３）指定自立訓練（生活訓練）事業者は、その提供した指定自立訓練（生活訓練）に関し、法第10条第１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</si>
  <si>
    <t xml:space="preserve">（４）指定自立訓練（生活訓練）事業者は、その提供した指定自立訓練（生活訓練）に関し、法第11条第２項の規定により神戸市長が行う報告若しくは指定自立訓練（生活訓練）の提供の記録、帳簿書類その他の物件の提出若しくは提示の命令又は当該職員からの質問に応じ、及び利用者又はその家族からの苦情に関して神戸市長が行う調査に協力するとともに、神戸市長から指導又は助言を受けた場合は、当該指導又は助言に従って必要な改善を行っているか。
</t>
    <rPh sb="56" eb="59">
      <t>コウベシ</t>
    </rPh>
    <rPh sb="59" eb="60">
      <t>チョウ</t>
    </rPh>
    <rPh sb="145" eb="148">
      <t>コウベシ</t>
    </rPh>
    <rPh sb="148" eb="149">
      <t>チョウ</t>
    </rPh>
    <rPh sb="164" eb="167">
      <t>コウベシ</t>
    </rPh>
    <rPh sb="167" eb="168">
      <t>チョウ</t>
    </rPh>
    <phoneticPr fontId="1"/>
  </si>
  <si>
    <t xml:space="preserve">（５）指定自立訓練（生活訓練）事業者は、その提供した指定自立訓練（生活訓練）に関し、法第48条第１項の規定により神戸市長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神戸市長又は市町村長が行う調査に協力するとともに、神戸市長又は市町村長から指導又は助言を受けた場合は、当該指導又は助言に従って必要な改善を行っているか。
</t>
    <rPh sb="114" eb="116">
      <t>ジリツ</t>
    </rPh>
    <rPh sb="116" eb="118">
      <t>クンレン</t>
    </rPh>
    <rPh sb="119" eb="121">
      <t>セイカツ</t>
    </rPh>
    <rPh sb="121" eb="123">
      <t>クンレン</t>
    </rPh>
    <phoneticPr fontId="1"/>
  </si>
  <si>
    <t xml:space="preserve">指定自立訓練（生活訓練）事業者は、指定自立訓練（生活訓練）事業所ごとに経理を区分するとともに、指定自立訓練（生活訓練）の事業の会計をその他の事業の会計と区分しているか。
</t>
  </si>
  <si>
    <t xml:space="preserve">（２）指定自立訓練（生活訓練）事業者は、利用者に対する指定自立訓練（生活訓練）の提供に関する次の各号に掲げる記録を整備し、当該指定自立訓練（生活訓練）を提供した日から５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
</t>
  </si>
  <si>
    <t xml:space="preserve">（２）指定自立訓練（生活訓練）事業者は、当該指定に係る障害福祉サービスの事業を廃止し、又は休止しようとするときは、その廃止又は休止の日の１月前までに、その旨を神戸市長に届け出ているか。
</t>
    <rPh sb="5" eb="7">
      <t>ジリツ</t>
    </rPh>
    <rPh sb="7" eb="9">
      <t>クンレン</t>
    </rPh>
    <rPh sb="10" eb="12">
      <t>セイカツ</t>
    </rPh>
    <rPh sb="12" eb="14">
      <t>クンレン</t>
    </rPh>
    <rPh sb="15" eb="18">
      <t>ジギョウシャ</t>
    </rPh>
    <rPh sb="27" eb="29">
      <t>ショウガイ</t>
    </rPh>
    <rPh sb="29" eb="31">
      <t>フクシ</t>
    </rPh>
    <rPh sb="39" eb="41">
      <t>ハイシ</t>
    </rPh>
    <rPh sb="43" eb="44">
      <t>マタ</t>
    </rPh>
    <rPh sb="45" eb="47">
      <t>キュウシ</t>
    </rPh>
    <rPh sb="59" eb="61">
      <t>ハイシ</t>
    </rPh>
    <rPh sb="61" eb="62">
      <t>マタ</t>
    </rPh>
    <rPh sb="63" eb="65">
      <t>キュウシ</t>
    </rPh>
    <rPh sb="66" eb="67">
      <t>ヒ</t>
    </rPh>
    <rPh sb="69" eb="70">
      <t>ゲツ</t>
    </rPh>
    <rPh sb="70" eb="71">
      <t>マエ</t>
    </rPh>
    <rPh sb="79" eb="82">
      <t>コウベシ</t>
    </rPh>
    <rPh sb="82" eb="83">
      <t>チョウ</t>
    </rPh>
    <phoneticPr fontId="1"/>
  </si>
  <si>
    <t xml:space="preserve">（１）指定障害福祉サービス事業者は、次の区分に応じて必要な業務管理体制の整備を行っているか。
①　指定を受けている事業所の数が１以上20未満の事業者　　イのみ
②　指定を受けている事業所の数が20以上100未満の事業者　イ及びロ
③　指定を受けている事業所の数が100以上の事業者　　　　イ、ロ及びハ
　イ　法令遵守責任者を選任しているか。
　ロ　業務が法令に適合することを確保するための規程を整備しているか。
　ハ　業務執行の状況の監査を定期的に行っているか。　　
</t>
    <rPh sb="5" eb="7">
      <t>ショウガイ</t>
    </rPh>
    <rPh sb="7" eb="9">
      <t>フクシ</t>
    </rPh>
    <rPh sb="18" eb="19">
      <t>ツギ</t>
    </rPh>
    <rPh sb="20" eb="22">
      <t>クブン</t>
    </rPh>
    <rPh sb="23" eb="24">
      <t>オウ</t>
    </rPh>
    <rPh sb="26" eb="28">
      <t>ヒツヨウ</t>
    </rPh>
    <rPh sb="29" eb="31">
      <t>ギョウム</t>
    </rPh>
    <rPh sb="31" eb="33">
      <t>カンリ</t>
    </rPh>
    <rPh sb="33" eb="35">
      <t>タイセイ</t>
    </rPh>
    <rPh sb="36" eb="38">
      <t>セイビ</t>
    </rPh>
    <rPh sb="39" eb="40">
      <t>オコナ</t>
    </rPh>
    <rPh sb="50" eb="52">
      <t>シテイ</t>
    </rPh>
    <rPh sb="53" eb="54">
      <t>ウ</t>
    </rPh>
    <rPh sb="58" eb="61">
      <t>ジギョウショ</t>
    </rPh>
    <rPh sb="62" eb="63">
      <t>スウ</t>
    </rPh>
    <rPh sb="65" eb="67">
      <t>イジョウ</t>
    </rPh>
    <rPh sb="69" eb="71">
      <t>ミマン</t>
    </rPh>
    <rPh sb="72" eb="75">
      <t>ジギョウシャ</t>
    </rPh>
    <rPh sb="112" eb="113">
      <t>オヨ</t>
    </rPh>
    <rPh sb="148" eb="149">
      <t>オヨ</t>
    </rPh>
    <rPh sb="175" eb="177">
      <t>ギョウム</t>
    </rPh>
    <rPh sb="178" eb="180">
      <t>ホウレイ</t>
    </rPh>
    <rPh sb="181" eb="183">
      <t>テキゴウ</t>
    </rPh>
    <rPh sb="188" eb="190">
      <t>カクホ</t>
    </rPh>
    <rPh sb="195" eb="197">
      <t>キテイ</t>
    </rPh>
    <rPh sb="198" eb="200">
      <t>セイビ</t>
    </rPh>
    <rPh sb="210" eb="212">
      <t>ギョウム</t>
    </rPh>
    <rPh sb="212" eb="214">
      <t>シッコウ</t>
    </rPh>
    <rPh sb="215" eb="217">
      <t>ジョウキョウ</t>
    </rPh>
    <rPh sb="218" eb="220">
      <t>カンサ</t>
    </rPh>
    <rPh sb="221" eb="224">
      <t>テイキテキ</t>
    </rPh>
    <rPh sb="225" eb="226">
      <t>オコナ</t>
    </rPh>
    <phoneticPr fontId="1"/>
  </si>
  <si>
    <t xml:space="preserve">指定障害福祉サービス事業者等の設置者は、サービスを利用する障害者等が適切かつ円滑に当該情報公表対象サービス等を利用する機会を確保するため、情報公表の対象となる指定障害福祉サービス等の情報（法施行規則第65条の９の８に規定する以下の情報）を神戸市長に報告しているか。
（報告は、インターネット上における情報公表システムにより行う）
①　サービス開始時　　　　法人、事業所、従業者、サービス内容、利用料等に関する基本情報
　　　　　　　　　　　　　（法施行規則第65条の９の８別表第１号）
②　毎年度定期的な報告時　法人、事業所、従業者、サービス内容、利用料等に関する基本情報
　　　　　　　　　　　　　及び運営情報（法施行規則第65条の９の８別表第１号及び第２号）
</t>
    <rPh sb="30" eb="31">
      <t>ガイ</t>
    </rPh>
    <rPh sb="79" eb="81">
      <t>シテイ</t>
    </rPh>
    <rPh sb="81" eb="83">
      <t>ショウガイ</t>
    </rPh>
    <rPh sb="83" eb="85">
      <t>フクシ</t>
    </rPh>
    <rPh sb="112" eb="114">
      <t>イカ</t>
    </rPh>
    <rPh sb="115" eb="117">
      <t>ジョウホウ</t>
    </rPh>
    <rPh sb="119" eb="122">
      <t>コウベシ</t>
    </rPh>
    <rPh sb="122" eb="123">
      <t>チョウ</t>
    </rPh>
    <rPh sb="124" eb="126">
      <t>ホウコク</t>
    </rPh>
    <rPh sb="134" eb="136">
      <t>ホウコク</t>
    </rPh>
    <rPh sb="145" eb="146">
      <t>ジョウ</t>
    </rPh>
    <rPh sb="150" eb="152">
      <t>ジョウホウ</t>
    </rPh>
    <rPh sb="152" eb="154">
      <t>コウヒョウ</t>
    </rPh>
    <rPh sb="161" eb="162">
      <t>オコナ</t>
    </rPh>
    <rPh sb="172" eb="174">
      <t>カイシ</t>
    </rPh>
    <rPh sb="174" eb="175">
      <t>トキ</t>
    </rPh>
    <rPh sb="179" eb="181">
      <t>ホウジン</t>
    </rPh>
    <rPh sb="182" eb="184">
      <t>ジギョウ</t>
    </rPh>
    <rPh sb="184" eb="185">
      <t>ショ</t>
    </rPh>
    <rPh sb="194" eb="196">
      <t>ナイヨウ</t>
    </rPh>
    <rPh sb="197" eb="200">
      <t>リヨウリョウ</t>
    </rPh>
    <rPh sb="200" eb="201">
      <t>トウ</t>
    </rPh>
    <rPh sb="202" eb="203">
      <t>カン</t>
    </rPh>
    <rPh sb="205" eb="207">
      <t>キホン</t>
    </rPh>
    <rPh sb="207" eb="209">
      <t>ジョウホウ</t>
    </rPh>
    <rPh sb="246" eb="249">
      <t>マイネンド</t>
    </rPh>
    <rPh sb="249" eb="252">
      <t>テイキテキ</t>
    </rPh>
    <rPh sb="253" eb="255">
      <t>ホウコク</t>
    </rPh>
    <rPh sb="255" eb="256">
      <t>ジ</t>
    </rPh>
    <phoneticPr fontId="1"/>
  </si>
  <si>
    <t xml:space="preserve">生活訓練サービス費（Ⅰ）は、指定自立訓練（生活訓練）事業所等（指定障害者支援施設が行う指定自立訓練（生活訓練）を含む。以下同じ）において、自立訓練（生活訓練）を行った場合に、利用定員に応じ、１日につき所定単位数を算定しているか。（地方公共団体が設置する場合は、所定単位数の1000分の965に相当する単位数を算定（公設減算））
</t>
  </si>
  <si>
    <t xml:space="preserve">生活訓練サービス費の算定に当たって、生活訓練サービス費（Ⅰ）については次の①～③までのいずれかに該当する場合に、生活訓練サービス費（Ⅱ）については②又は③に該当する場合に、生活訓練サービス費（Ⅲ）及び（Ⅳ）については①又は②のいずれかに該当する場合に、それぞれ所定単位数に乗じて得た数を算定しているか。
①　利用者の数又は従業者の員数が以下に該当する場合（減算割合が大きい方を適用）
（定員超過利用減算）
　○宿泊型自立訓練以外の場合
　・過去３月間の平均利用者数が利用定員に応じて以下に該当
　　当該月の利用者全員に100分の70
　　　利用定員が11人以下：利用定員数に３を加えた数を超える場合
　　　利用定員が12人以上：利用定員数に100分の125を乗じた数を超える場合
　・１日あたりの利用者の数が利用定員に応じて以下に該当　当該日の利用者全員に100分の70
　　　利用定員が50人以下：利用定員数に100分の150を乗じた数を超える場合
　　　利用定員が51人以上：利用定員数から50を引いた数に100分の125を乗じた数に、
　　　　　　　　　　　　　 75を加えて得た数を超える場合
　○宿泊型自立訓練の場合
　・過去３月間の平均利用者数が、利用定員に開所日数を乗じた数に100分の105を乗
　　じて得た数を超える場合　当該月の利用者全員に100分の70
　・１日あたりの利用者の数が、利用定員に応じて以下に該当
　　当該日の利用者全員に100分の70
　　　利用定員が50人以下：利用定員数に100分の110を乗じた数を超える場合
　　　利用定員が51人以上：利用定員数から50を引いた数に100分の105を乗じた数に、　
　　　　　　　　　　　　　 55を加えて得た数を超える場合
（サービス提供職員欠如減算）　
・基準上配置すべき職員が、１割を超えて員数を満たさない場合は翌月から、それ以外
　で要件を満たさない場合は翌々月からそれぞれ起算して、解消に至った月まで、利用
　者全員に減算
　　　　２月間は100分の70、３月目以降は100分の50（職員欠如減算）
・サービス管理責任者が基準上配置すべき要件を満たさない場合は、翌々月から起算し
　て解消に至った月まで利用者全員に減算
　　　　４月間は100分の70、５月目以降は100分の50（サービス管理責任者欠如減算）
</t>
    <rPh sb="18" eb="20">
      <t>セイカツ</t>
    </rPh>
    <rPh sb="20" eb="22">
      <t>クンレン</t>
    </rPh>
    <rPh sb="26" eb="27">
      <t>ヒ</t>
    </rPh>
    <rPh sb="198" eb="200">
      <t>リヨウ</t>
    </rPh>
    <rPh sb="206" eb="209">
      <t>シュクハクガタ</t>
    </rPh>
    <rPh sb="209" eb="211">
      <t>ジリツ</t>
    </rPh>
    <rPh sb="211" eb="213">
      <t>クンレン</t>
    </rPh>
    <rPh sb="213" eb="215">
      <t>イガイ</t>
    </rPh>
    <rPh sb="216" eb="218">
      <t>バアイ</t>
    </rPh>
    <rPh sb="504" eb="507">
      <t>シュクハクガタ</t>
    </rPh>
    <rPh sb="507" eb="509">
      <t>ジリツ</t>
    </rPh>
    <rPh sb="509" eb="511">
      <t>クンレン</t>
    </rPh>
    <rPh sb="512" eb="514">
      <t>バアイ</t>
    </rPh>
    <rPh sb="889" eb="891">
      <t>ショクイン</t>
    </rPh>
    <rPh sb="891" eb="893">
      <t>ケツジョ</t>
    </rPh>
    <rPh sb="893" eb="895">
      <t>ゲンサン</t>
    </rPh>
    <rPh sb="991" eb="996">
      <t>カンリセキニンシャ</t>
    </rPh>
    <rPh sb="996" eb="1000">
      <t>ケツジョゲンサン</t>
    </rPh>
    <phoneticPr fontId="1"/>
  </si>
  <si>
    <t xml:space="preserve">次の①～⑤までの基準のいずれも満たすものとして神戸市長に届け出た指定自立訓練（生活訓練）事業所等について、個別訓練実施計画が作成されている利用者に対して、指定自立訓練（生活訓練）等を行った場合に、１日につき所定単位数を加算しているか。
①　社会福祉士、精神保健福祉士又は公認心理師である従業者により、利用者の障害特
　　性や生活環境等に応じて、認定調査項目中「応用日常生活動作」、「認知機能」又
　　は「行動上の障害」に係る個別訓練実施計画を作成していること。
②　利用者ごとの個別訓練実施計画に従い、指定自立訓練（生活訓練）等を行っており、
　　利用者の状態を定期的に記録していること。
③　利用者ごとの個別訓練実施計画の進捗状況を毎月評価し、必要に応じて当該計画を
　　見直していること。
④　指定障害者支援施設等に入所する利用者については、従業者により、個別訓練実施
　　計画に基づき一貫した支援を行うよう、訓練に係る日常生活上の留意点、介護の工
　　夫等の情報を共有していること。
⑤　④以外の利用者については、指定自立訓練（生活訓練）事業所等の従業者が、必要
　　に応じ、指定特定相談支援事業者を通じて、指定居宅介護サービスその他の指定障
　　害福祉サービス事業に係る従業者に対し、訓練に係る日常生活上の留意点、介護の
　　工夫等の情報を伝達していること。
</t>
    <rPh sb="23" eb="26">
      <t>コウベシ</t>
    </rPh>
    <rPh sb="26" eb="27">
      <t>チョウ</t>
    </rPh>
    <rPh sb="77" eb="79">
      <t>シテイ</t>
    </rPh>
    <rPh sb="89" eb="90">
      <t>トウ</t>
    </rPh>
    <rPh sb="156" eb="157">
      <t>ガイ</t>
    </rPh>
    <rPh sb="167" eb="168">
      <t>トウ</t>
    </rPh>
    <rPh sb="252" eb="254">
      <t>シテイ</t>
    </rPh>
    <rPh sb="264" eb="265">
      <t>トウ</t>
    </rPh>
    <rPh sb="282" eb="284">
      <t>テイキ</t>
    </rPh>
    <rPh sb="390" eb="392">
      <t>ケイカク</t>
    </rPh>
    <rPh sb="449" eb="451">
      <t>イガイ</t>
    </rPh>
    <rPh sb="489" eb="490">
      <t>オウ</t>
    </rPh>
    <rPh sb="535" eb="537">
      <t>ジギョウ</t>
    </rPh>
    <phoneticPr fontId="1"/>
  </si>
  <si>
    <t xml:space="preserve">家族等から入院に係る支援を受けることが困難な指定宿泊型自立訓練の利用者が病院又は診療所（同一敷地内に併設する病院又は診療所を除く）への入院を要した場合に、指定基準上、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１月に１回を限度として、入院期間の日数の合計に応じ、所定単位数を算定しているか。
（長期入院時支援特別加算が算定される月は、算定不可）
</t>
    <rPh sb="22" eb="24">
      <t>シテイ</t>
    </rPh>
    <rPh sb="24" eb="31">
      <t>シュクハクガタジリツクンレン</t>
    </rPh>
    <rPh sb="77" eb="79">
      <t>シテイ</t>
    </rPh>
    <rPh sb="79" eb="81">
      <t>キジュン</t>
    </rPh>
    <rPh sb="81" eb="82">
      <t>ジョウ</t>
    </rPh>
    <rPh sb="109" eb="111">
      <t>セイカツ</t>
    </rPh>
    <rPh sb="111" eb="113">
      <t>クンレン</t>
    </rPh>
    <rPh sb="234" eb="235">
      <t>ジ</t>
    </rPh>
    <rPh sb="252" eb="254">
      <t>フカ</t>
    </rPh>
    <phoneticPr fontId="1"/>
  </si>
  <si>
    <t xml:space="preserve">次の①～④の施設基準に適合するものとして神戸市長に届け出た指定宿泊型自立訓練を行う事業所において、医療観察法に基づく通院決定を受けてから３年を経過していない者、矯正施設又は更生保護施設を退所後３年を経過していない者で保護観察所又は地域生活定着支援センターから受入依頼を受けた者に対して、特別な支援に対応した自立訓練（生活訓練）計画に基づき、地域生活のための相談援助や個別の支援を行った場合に、当該利用者に対し、３年以内（医療観察法に基づく通院期間の延長が行われた場合は、延長期間が終了するまで）の期間（他の指定障害福祉サービス事業所及び指定障害者支援施設等において地域生活移行個別支援特別加算を算定した期間を含む）において、１日につき所定単位数を加算しているか。
①　指定基準の生活支援員に加え、適切な支援を行うための生活支援員の配置が可能で
　　あること。
②　社会福祉士、精神保健福祉士又は公認心理師の資格職員の配置による指導体制が整っ
　　ていること。
③　従業者に対し、医療観察法に基づく通院中の者及び矯正施設等を退所した障害者の
　　支援に関する研修を年１回以上行っていること。
④　保護観察所、更生保護施設、指定医療機関、精神保健福祉センター等との協力体制
　　が整っていること。
</t>
    <rPh sb="6" eb="8">
      <t>シセツ</t>
    </rPh>
    <rPh sb="20" eb="23">
      <t>コウベシ</t>
    </rPh>
    <rPh sb="23" eb="24">
      <t>チョウ</t>
    </rPh>
    <rPh sb="29" eb="31">
      <t>シテイ</t>
    </rPh>
    <rPh sb="39" eb="40">
      <t>オコナ</t>
    </rPh>
    <rPh sb="129" eb="130">
      <t>ウ</t>
    </rPh>
    <rPh sb="130" eb="131">
      <t>イ</t>
    </rPh>
    <rPh sb="131" eb="133">
      <t>イライ</t>
    </rPh>
    <rPh sb="134" eb="135">
      <t>ウ</t>
    </rPh>
    <rPh sb="137" eb="138">
      <t>モノ</t>
    </rPh>
    <rPh sb="139" eb="140">
      <t>タイ</t>
    </rPh>
    <rPh sb="240" eb="242">
      <t>シュウリョウ</t>
    </rPh>
    <rPh sb="335" eb="337">
      <t>シテイ</t>
    </rPh>
    <rPh sb="340" eb="342">
      <t>セイカツ</t>
    </rPh>
    <rPh sb="342" eb="344">
      <t>シエン</t>
    </rPh>
    <rPh sb="344" eb="345">
      <t>イン</t>
    </rPh>
    <rPh sb="360" eb="362">
      <t>セイカツ</t>
    </rPh>
    <rPh sb="362" eb="364">
      <t>シエン</t>
    </rPh>
    <rPh sb="364" eb="365">
      <t>イン</t>
    </rPh>
    <rPh sb="409" eb="411">
      <t>ハイチ</t>
    </rPh>
    <rPh sb="433" eb="436">
      <t>ジュウギョウシャ</t>
    </rPh>
    <rPh sb="437" eb="438">
      <t>タイ</t>
    </rPh>
    <rPh sb="460" eb="461">
      <t>トウ</t>
    </rPh>
    <rPh sb="462" eb="464">
      <t>タイショ</t>
    </rPh>
    <rPh sb="467" eb="468">
      <t>ガイ</t>
    </rPh>
    <phoneticPr fontId="1"/>
  </si>
  <si>
    <t xml:space="preserve">食事提供体制加算（Ⅰ）については、低所得者等（短期滞在加算が算定される者及び指定宿泊型自立訓練の利用者に限る）に対して、事業所に従事する調理員による食事の提供又は調理業務の第三者への委託等、当該指定自立訓練（生活訓練）事業所等の責任において食事提供のための体制を整えているものとして神戸市長に届け出た当該指定自立訓練（生活訓練）事業所等において、食事の提供を行った場合に、別に厚生労働大臣が定める日までの間、１日につき所定単位数を加算しているか。
</t>
    <rPh sb="36" eb="37">
      <t>オヨ</t>
    </rPh>
    <rPh sb="38" eb="40">
      <t>シテイ</t>
    </rPh>
    <rPh sb="40" eb="43">
      <t>シュクハクガタ</t>
    </rPh>
    <rPh sb="43" eb="45">
      <t>ジリツ</t>
    </rPh>
    <rPh sb="45" eb="47">
      <t>クンレン</t>
    </rPh>
    <rPh sb="48" eb="51">
      <t>リヨウシャ</t>
    </rPh>
    <rPh sb="141" eb="144">
      <t>コウベシ</t>
    </rPh>
    <rPh sb="144" eb="145">
      <t>チョウ</t>
    </rPh>
    <rPh sb="167" eb="168">
      <t>トウ</t>
    </rPh>
    <phoneticPr fontId="1"/>
  </si>
  <si>
    <t xml:space="preserve">食事提供体制加算（Ⅱ）については、低所得者等であって自立訓練（生活訓練）計画等により食事の提供を行うこととなっている利用者（食事提供体制加算（Ⅰ）の利用者以外であって、施設等入所者を除く）に対して、事業所に従事する調理員による食事の提供又は調理業務の第三者への委託等、当該指定自立訓練（生活訓練）事業所等の責任において食事提供のための体制を整えているものとして神戸市長に届け出た当該指定自立訓練（生活訓練）事業所等において、食事の提供を行った場合に、別に厚生労働大臣が定める日までの間、１日につき所定単位数を加算しているか。
（利用者が施設入所支援を利用する日は利用者に対して補足給付が支給されるため、算定不可）
</t>
    <rPh sb="21" eb="22">
      <t>トウ</t>
    </rPh>
    <rPh sb="38" eb="39">
      <t>トウ</t>
    </rPh>
    <rPh sb="86" eb="87">
      <t>トウ</t>
    </rPh>
    <rPh sb="89" eb="90">
      <t>シャ</t>
    </rPh>
    <rPh sb="180" eb="183">
      <t>コウベシ</t>
    </rPh>
    <rPh sb="183" eb="184">
      <t>チョウ</t>
    </rPh>
    <rPh sb="206" eb="207">
      <t>トウ</t>
    </rPh>
    <phoneticPr fontId="1"/>
  </si>
  <si>
    <t xml:space="preserve">次の①～④の施設基準に適合するものとして神戸市長に届け出た指定自立訓練（生活訓練）事業所等が、医療観察法に基づく通院決定を受けてから３年を経過していない者、矯正施設又は更生保護施設を退所後３年を経過していない者で保護観察所又は地域生活定着支援センターから受入依頼を受けた者に対して、特別な支援に対応した自立訓練（生活訓練）計画等に基づき、地域生活のための相談援助や個別の支援を行った場合に、当該利用者に対し、支援開始日から３年以内（医療観察法に基づく通院期間の延長が行われた場合は、延長期間が終了するまで）の期間（他の指定障害福祉サービス事業所において社会生活支援特別加算を算定した期間を含む）において、１日につき所定単位数を加算しているか。
①　指定基準の生活支援員又は地域移行支援員に加え、適切な支援を行うための生活支
　　援員の配置が可能であること。
②　社会福祉士、精神保健福祉士又は公認心理師の資格職員を配置又は医療機関等から
　　の訪問による適切な支援のための指導体制が整っていること。
③　従業者に対し、医療観察法に基づく通院中の者及び矯正施設等を退所した障害者の
　　支援に関する研修を年１回以上行っていること。
④　保護観察所、更生保護施設、指定医療機関、精神保健福祉センター等との協力体制
　　が整っていること。
</t>
    <rPh sb="20" eb="23">
      <t>コウベシ</t>
    </rPh>
    <rPh sb="23" eb="24">
      <t>チョウ</t>
    </rPh>
    <rPh sb="163" eb="164">
      <t>トウ</t>
    </rPh>
    <rPh sb="204" eb="206">
      <t>シエン</t>
    </rPh>
    <rPh sb="206" eb="208">
      <t>カイシ</t>
    </rPh>
    <rPh sb="208" eb="209">
      <t>ビ</t>
    </rPh>
    <rPh sb="276" eb="278">
      <t>シャカイ</t>
    </rPh>
    <rPh sb="278" eb="280">
      <t>セイカツ</t>
    </rPh>
    <rPh sb="280" eb="282">
      <t>シエン</t>
    </rPh>
    <rPh sb="282" eb="284">
      <t>トクベツ</t>
    </rPh>
    <rPh sb="284" eb="286">
      <t>カサン</t>
    </rPh>
    <rPh sb="335" eb="336">
      <t>マタ</t>
    </rPh>
    <rPh sb="337" eb="339">
      <t>チイキ</t>
    </rPh>
    <rPh sb="339" eb="341">
      <t>イコウ</t>
    </rPh>
    <rPh sb="341" eb="343">
      <t>シエン</t>
    </rPh>
    <rPh sb="343" eb="344">
      <t>イン</t>
    </rPh>
    <rPh sb="408" eb="410">
      <t>ハイチ</t>
    </rPh>
    <rPh sb="410" eb="411">
      <t>マタ</t>
    </rPh>
    <rPh sb="412" eb="414">
      <t>イリョウ</t>
    </rPh>
    <rPh sb="414" eb="416">
      <t>キカン</t>
    </rPh>
    <rPh sb="416" eb="417">
      <t>トウ</t>
    </rPh>
    <rPh sb="423" eb="425">
      <t>ホウモン</t>
    </rPh>
    <rPh sb="487" eb="488">
      <t>ガイ</t>
    </rPh>
    <rPh sb="496" eb="497">
      <t>カン</t>
    </rPh>
    <rPh sb="499" eb="501">
      <t>ケンシュウ</t>
    </rPh>
    <phoneticPr fontId="1"/>
  </si>
  <si>
    <t xml:space="preserve">（２）指定自立訓練（生活訓練）事業者は、利用者の意思及び人格を尊重して、常に当該利用者の立場に立った指定自立訓練（生活訓練）の提供に努めているか。
</t>
  </si>
  <si>
    <t xml:space="preserve">訓練・作業室、相談室、洗面所、便所及び多目的室その他運営に必要な設備を設けているか。（相談室及び多目的室は利用者の支援に支障がない場合は、兼用することができる。）
</t>
  </si>
  <si>
    <t xml:space="preserve">これらの設備は、専ら当該指定自立訓練（生活訓練）事業所の用に供するものとなっているか。（ただし、利用者の支援に支障がない場合はこの限りではない。）
</t>
  </si>
  <si>
    <t xml:space="preserve">（１）指定自立訓練（生活訓練）事業者は、指定自立訓練（生活訓練）を提供するときは、当該指定自立訓練（生活訓練）の内容、契約支給量、その他の必要な事項（受給者証記載事項）を支給決定障害者の受給者証に記載しているか。
</t>
  </si>
  <si>
    <t xml:space="preserve">（２）契約支給量の総量は、当該支給決定障害者の支給量を超えていないか。   
</t>
  </si>
  <si>
    <t xml:space="preserve">（４）指定自立訓練（生活訓練）事業者は、受給者証記載事項に変更があった場合に、（１）から（３）に準じて取り扱っているか。
</t>
  </si>
  <si>
    <t xml:space="preserve">指定自立訓練（生活訓練）事業者は、正当な理由がなく指定自立訓練（生活訓練）の提供を拒んでいないか。
</t>
  </si>
  <si>
    <t xml:space="preserve">指定自立訓練（生活訓練）事業者は、指定自立訓練（生活訓練）事業所の通常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
</t>
  </si>
  <si>
    <t xml:space="preserve">指定自立訓練（生活訓練）事業者は、指定自立訓練（生活訓練）の提供を求められた場合は、その者の提示する受給者証によって、支給決定の有無、支給決定の有効期間、支給量等を確かめているか。
</t>
  </si>
  <si>
    <t xml:space="preserve">（２）指定自立訓練（生活訓練）事業者は、自立訓練（生活訓練）に係る支給決定に通常要すべき標準的な期間を考慮し、支給決定の有効期間の終了に伴う訓練等給付費の支給申請について、必要な援助を行っているか。
</t>
  </si>
  <si>
    <t xml:space="preserve">指定自立訓練（生活訓練）事業者は、指定自立訓練（生活訓練）の提供に当たっては、利用者の心身の状況、その置かれている環境、他の保健医療サービス又は福祉サービスの利用状況等の把握に努めているか。
</t>
  </si>
  <si>
    <t xml:space="preserve">（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
</t>
  </si>
  <si>
    <t xml:space="preserve">（１）指定自立訓練（生活訓練）事業者は、指定自立訓練（生活訓練）を提供した際は、支給決定障害者から当該指定自立訓練（生活訓練）に係る利用者負担額の支払を受けているか。
</t>
  </si>
  <si>
    <t xml:space="preserve">（２）指定自立訓練（生活訓練）事業者は、法定代理受領を行わない指定自立訓練（生活訓練）を提供した際は、支給決定障害者から当該指定自立訓練（生活訓練）に係る指定障害福祉サービス等費用基準額の支払を受けているか。
</t>
  </si>
  <si>
    <t xml:space="preserve">（３）（指定宿泊型自立訓練を除く）
指定自立訓練（生活訓練）事業者は、（１）及び（２）の支払を受ける額のほか、指定自立訓練（生活訓練）（指定宿泊型自立訓練を除く。）において提供される便宜に要する費用のうち支給決定障害者から受けることのできる次に掲げる費用の支払を受けているか。
①　食事の提供に要する費用（次のイ又はロに定めるところによる）
　イ　食材料費及び調理等に係る費用に相当する額
　ロ　事業所等に通う者等のうち、平成18年厚労省告示第545号（利用料指針）第２号
　　　のイただし書きの低所得者等については、食材料費に相当する額
②　日用品費
③　①又は②のほか、指定自立訓練（生活訓練）において提供される便宜に要する費用
　　のうち、日常生活においても通常必要となるものに係る費用であって、支給決定障
　　害者に負担させることが適当と認められるもの 
</t>
  </si>
  <si>
    <t xml:space="preserve">（５）指定自立訓練（生活訓練）事業者は、（１）から（４）までに掲げる費用の額の支払を受けた場合は、当該費用に係る領収証を当該費用の額を支払った支給決定障害者に対し交付しているか。
</t>
  </si>
  <si>
    <t xml:space="preserve">（６）指定自立訓練（生活訓練）事業者は、（３）及び（４）の費用に係るサービスの提供に当たっては、あらかじめ、支給決定障害者に対し、当該サービスの内容および費用について説明を行い、支給決定障害者の同意を得ているか。
</t>
  </si>
  <si>
    <t xml:space="preserve">（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に対して交付しているか。
</t>
  </si>
  <si>
    <t xml:space="preserve">（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
</t>
  </si>
  <si>
    <t xml:space="preserve">（２）指定自立訓練（生活訓練）事業所の従業者は、指定自立訓練（生活訓練）の提供に当たっては、懇切丁寧を旨とし、利用者又はその家族に対し、支援上必要な事項について、理解しやすいように説明を行っているか。
</t>
  </si>
  <si>
    <t xml:space="preserve">（３）指定自立訓練（生活訓練）事業者は、その提供する指定自立訓練（生活訓練）の質の評価を行い、常にその改善を図っているか。
</t>
  </si>
  <si>
    <t xml:space="preserve">（１）指定自立訓練（生活訓練）事業所の管理者は、サービス管理責任者に指定自立訓練（生活訓練）に係る個別支援計画（自立訓練（生活訓練）計画）の作成に関する業務を担当させているか。
</t>
  </si>
  <si>
    <t xml:space="preserve">（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い、利用者が自立した日常生活を営むことができるように支援する上での適切な支援内容の検討をしているか。
</t>
  </si>
  <si>
    <t xml:space="preserve">（３）アセスメントに当たっては、利用者に面接して行なっているか。
この場合において、サービス管理責任者は、面接の趣旨を利用者に対して十分に説明し、理解を得ているか。
</t>
  </si>
  <si>
    <t xml:space="preserve">（４）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
</t>
  </si>
  <si>
    <t xml:space="preserve">（５）サービス管理責任者は、自立訓練（生活訓練）計画の作成に係る会議（利用者に対する指定自立訓練（機能訓練）計画の提供に当たる担当者等を招集して行う会議をいい、テレビ電話装置等を活用して行うことができるものとする）を開催し、自立訓練（生活訓練）計画の原案の内容について意見を求めているか。
</t>
  </si>
  <si>
    <t xml:space="preserve">（６）サービス管理責任者は、自立訓練（生活訓練）計画の原案の内容について利用者又はその家族に対して説明し、文書により利用者の同意を得ているか。
</t>
  </si>
  <si>
    <t xml:space="preserve">（７）サービス管理責任者は、自立訓練（生活訓練）計画を作成した際には、当該自立訓練（生活訓練）計画を利用者に交付しているか。
</t>
  </si>
  <si>
    <t xml:space="preserve">（８）サービス管理責任者は、自立訓練（生活訓練）計画の作成後、自立訓練（生活訓練）計画の実施状況の把握（モニタリング）（利用者についての継続的なアセスメントを含む。）を行うとともに、少なくとも３月に１回以上、自立訓練（生活訓練）計画の見直しを行い、必要に応じて自立訓練（生活訓練）計画の変更を行っているか。
</t>
  </si>
  <si>
    <t xml:space="preserve">（９）サービス管理責任者は、モニタリングに当たっては、利用者及びその家族等との連絡を継続的に行うこととし、特段の事情のない限り、次に定めるところにより行っているか。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</si>
  <si>
    <t xml:space="preserve">（10）自立訓練（生活訓練）計画に変更のあった場合、（２）から（７）に準じて取り扱っているか。
</t>
  </si>
  <si>
    <t xml:space="preserve">指定自立訓練（生活訓練）事業者は、常に利用者の心身の状況、その置かれている環境等の的確な把握に努め、利用者又はその家族に対し、その相談に適切に応じるとともに、必要な助言その他の援助を行っているか。
</t>
  </si>
  <si>
    <t xml:space="preserve">（１）指定自立訓練（生活訓練）事業者は、利用者の心身の状況に応じ、利用者の自立の支援と日常生活の充実に資するよう、適切な技術をもって訓練を行っているか。
</t>
  </si>
  <si>
    <t xml:space="preserve">（２）指定自立訓練（生活訓練）事業者は、利用者に対し、その有する能力を活用することにより、自立した日常生活又は社会生活を営むことができるよう、利用者の心身の特性に応じた必要な訓練を行っているか。
</t>
  </si>
  <si>
    <t xml:space="preserve">（３）指定自立訓練（生活訓練）事業者は、常時１人以上の従業者を訓練に従事させているか。
</t>
  </si>
  <si>
    <t xml:space="preserve">（４）指定自立訓練（生活訓練）事業者は、その利用者に対して、利用者の負担により、当該指定自立訓練（生活訓練）事業所の従業者以外の者による訓練を受けさせていないか。
</t>
  </si>
  <si>
    <t xml:space="preserve">（１）指定自立訓練（生活訓練）事業者は、利用者が地域において自立した日常生活又は社会生活を営むことができるよう、指定自立訓練（生活訓練）事業者その他の障害福祉サービス事業者等と連携し、必要な調整を行っているか。
</t>
  </si>
  <si>
    <t xml:space="preserve">（２）指定自立訓練（生活訓練）事業者は、利用者が地域において安心した日常生活又は社会生活を営むことができるよう、当該利用者が住宅等における生活に移行した後も、一定期間、定期的な連絡、相談等を行っているか。
</t>
  </si>
  <si>
    <t xml:space="preserve">（１）指定自立訓練（生活訓練）事業者は、あらかじめ、利用者に対し食事の提供の有無を説明し、提供を行う場合には、その内容及び費用に関して説明を行い、利用者の同意を得ているか。
</t>
  </si>
  <si>
    <t xml:space="preserve">（３）調理はあらかじめ作成された献立に従って行われているか。
</t>
  </si>
  <si>
    <t xml:space="preserve">（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
</t>
  </si>
  <si>
    <t xml:space="preserve">従業者は、現に指定自立訓練（生活訓練）の提供を行っているときに利用者に病状の急変が生じた場合その他必要な場合は、速やかに医療機関への連絡を行う等の必要な措置を講じているか。
</t>
  </si>
  <si>
    <t xml:space="preserve">指定自立訓練（生活訓練）事業者は、常に利用者の健康の状況に注意するとともに、健康保持のための適切な措置を講じているか。
</t>
  </si>
  <si>
    <t xml:space="preserve">（１）指定自立訓練（生活訓練）事業所の管理者は、当該指定自立訓練（生活訓練）事業所の従業者及び業務の管理その他の管理を一元的に行っているか。
</t>
  </si>
  <si>
    <t xml:space="preserve">（２）指定自立訓練（生活訓練）事業所の管理者は、当該自立訓練（生活訓練）事業所の従業者に指定障害福祉サービス基準の規定を遵守させるため必要な指揮命令を行っているか。
</t>
  </si>
  <si>
    <t xml:space="preserve">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事業の主たる対象とする障がいの種類を定めた場合には当該障がいの種類
⑪　虐待の防止のための措置に関する事項
⑫　その他運営に関する重要事項
</t>
  </si>
  <si>
    <t xml:space="preserve">（１）指定自立訓練（生活訓練）事業者は、利用者に対し、適切な指定自立訓練（生活訓練）を提供できるよう、指定自立訓練（生活訓練）事業所ごとに、従業者の勤務体制を定めているか。
</t>
  </si>
  <si>
    <t xml:space="preserve">（２）指定自立訓練（生活訓練）事業者は、指定自立訓練（生活訓練）事業所ごとに、当該指定自立訓練（生活訓練）事業所の従業者によって指定自立訓練（生活訓練）を提供しているか。（ただし、利用者の支援に直接影響を及ぼさない業務については、この限りではない。）
</t>
  </si>
  <si>
    <t xml:space="preserve">（３）指定自立訓練（生活訓練）事業者は、従業者の資質の向上のために、その研修の機会を確保しているか。
</t>
  </si>
  <si>
    <t xml:space="preserve">（６）指定自立訓練（生活訓練）事業者は、神戸市長、市町村又は市町村長から求めがあった場合には、（３）から（５）までの改善の内容を神戸市長、市町村又は市町村長に報告しているか。
</t>
  </si>
  <si>
    <t xml:space="preserve">（７）指定自立訓練（生活訓練）事業者は、社会福祉法第83条に規定する運営適正化委員会が同法第85条の規定により行う調査又はあっせんにできる限り協力しているか。
</t>
  </si>
  <si>
    <t xml:space="preserve">（１）指定自立訓練（生活訓練）事業者は、利用者に対する指定自立訓練（生活訓練）の提供により事故が発生した場合は、神戸市、市町村、当該利用者の家族等に連絡を行うとともに、必要な措置を講じているか。
</t>
  </si>
  <si>
    <t xml:space="preserve">（２）指定自立訓練（生活訓練）事業者は、事故の状況及び事故に際して採った処置について、記録しているか。
</t>
  </si>
  <si>
    <t xml:space="preserve">（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
</t>
  </si>
  <si>
    <t xml:space="preserve">（２）指定自立訓練（生活訓練）事業者は、やむを得ず身体拘束等を行う場合には、その態様及び時間、その際の利用者の心身の状況並びに緊急やむを得ない理由その他必要な事項を記録しているか。
</t>
  </si>
  <si>
    <t xml:space="preserve">指定自立訓練（生活訓練）事業者は、その事業の運営に当たっては、地域住民又はその自発的な活動等との連携及び協力を行う等の地域との交流に努めているか。
</t>
  </si>
  <si>
    <t xml:space="preserve">（１）指定自立訓練（生活訓練）事業者は、従業者、設備、備品及び会計に関する諸記録を整備してあるか。
</t>
  </si>
  <si>
    <t xml:space="preserve">（１）指定自立訓練（生活訓練）等に要する費用の額は、平成18年厚生労働省告示第523号（報酬告示）の別表「介護給付費等単位数表」の第11により算定する単位数に、平成18年厚生労働省告示第539号「厚生労働大臣が定める一単位の単価」に定める一単位の単価（10.71円）を乗じて得た額を算定しているか。（ただし、その額が現に当該指定自立訓練　（生活訓練）等に要した費用の額を超えるときは、当該現に指定自立訓練（生活訓練）等に要した費用の額となっているか。）
</t>
  </si>
  <si>
    <t xml:space="preserve">（２）（１）の規定により、指定自立訓練（生活訓練）に要する費用の額を算定した場合において、その額に１円未満の端数があるときは、その端数金額は切り捨てて算定しているか。
</t>
  </si>
  <si>
    <t xml:space="preserve">利用者が自立訓練（生活訓練）以外の障害福祉サービスを受けている間、自立訓練（生活訓練）サービス費は、算定されていないか。
</t>
  </si>
  <si>
    <t xml:space="preserve">医療機関等との連携により、看護職員を指定自立訓練（生活訓練）事業所等に訪問させ、当該看護職員が利用者に対して１時間以上２時間未満看護を行った場合に、当該看護を受けた利用者に対し、１日につき所定単位数を加算しているか。
（１回の訪問につき８名を限度とする）
</t>
    <rPh sb="33" eb="34">
      <t>トウ</t>
    </rPh>
    <rPh sb="55" eb="59">
      <t>ジカンイジョウ</t>
    </rPh>
    <rPh sb="60" eb="62">
      <t>ジカン</t>
    </rPh>
    <rPh sb="62" eb="64">
      <t>ミマン</t>
    </rPh>
    <phoneticPr fontId="1"/>
  </si>
  <si>
    <t xml:space="preserve">医療機関等との連携により、看護職員を指定自立訓練（生活訓練）事業所等に訪問させ、当該看護職員が２時間以上の看護を行った場合に、当該看護を受けた利用者に対し、１日につき所定単位数を加算しているか。
（１回の訪問につき８名を限度とする）
</t>
  </si>
  <si>
    <t>平18厚告553：　障害者の日常生活及び社会生活を総合的に支援するための法律に基づく指定障害福祉サービスの事業等の人員、設備及び運営に関する基準第百八十四条において準用する同令第百七十条の二に規定する厚生労働大臣が定める者等（平成18年厚生労働省告示第553号）</t>
  </si>
  <si>
    <t xml:space="preserve">（１）指定自立訓練（生活訓練）事業者は、感染症や非常災害の発生時において、利用者に対する指定自立訓練（生活訓練）の提供を継続的に実施するための、及び非常時の体制で早期の業務再開を図るための計画（業務継続計画）を策定し、当該業務継続計画に従い必要な措置を講ずるよう努めているか。（※なお、当該事項は令和６年度から義務化されます）
</t>
    <rPh sb="10" eb="12">
      <t>セイカツ</t>
    </rPh>
    <rPh sb="51" eb="53">
      <t>セイカツ</t>
    </rPh>
    <rPh sb="94" eb="96">
      <t>ケイカク</t>
    </rPh>
    <rPh sb="131" eb="132">
      <t>ツト</t>
    </rPh>
    <phoneticPr fontId="1"/>
  </si>
  <si>
    <t xml:space="preserve">（２）指定自立訓練（生活訓練）事業者は、従業者に対し、業務継続計画について周知するとともに、必要な研修及び訓練を定期的に実施するよう努めているか。　（※なお、当該事項は令和６年度から義務化されます）
</t>
    <rPh sb="10" eb="12">
      <t>セイカツ</t>
    </rPh>
    <phoneticPr fontId="1"/>
  </si>
  <si>
    <t xml:space="preserve">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なお、前記の書面を当該事業所に備え付け、かつこれをいつでも関係者に自由に閲覧させることにより、掲示に代えることができる）
</t>
  </si>
  <si>
    <t xml:space="preserve">（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で児童福祉法の障害児通所支援事業（多機能型児童発達支援事業等）を一体的に行う場合は、当該事業所の利用定員を含み、指定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
　　移行支援事業所（認定就労移行支援事業所を除く）　６人以上
②　多機能型自立訓練（生活訓練）事業所　６人以上
　　ただし、宿泊型自立訓練及び宿泊型自立訓練以外の自立訓練（生活訓練）を併せて
　　行う場合は、宿泊型自立訓練の利用定員10人以上かつ宿泊型自立訓練以外の自立訓
　　練（生活訓練）の利用定員　６人以上
③　多機能型就労継続支援Ａ型事業所及び多機能型就労継続支援Ｂ型事業所　10人以上
</t>
    <rPh sb="140" eb="142">
      <t>ジドウ</t>
    </rPh>
    <rPh sb="142" eb="144">
      <t>フクシ</t>
    </rPh>
    <rPh sb="144" eb="145">
      <t>ホウ</t>
    </rPh>
    <rPh sb="146" eb="148">
      <t>ショウガイ</t>
    </rPh>
    <rPh sb="148" eb="149">
      <t>ジ</t>
    </rPh>
    <rPh sb="149" eb="151">
      <t>ツウショ</t>
    </rPh>
    <rPh sb="151" eb="153">
      <t>シエン</t>
    </rPh>
    <rPh sb="153" eb="155">
      <t>ジギョウ</t>
    </rPh>
    <rPh sb="171" eb="174">
      <t>イッタイテキ</t>
    </rPh>
    <rPh sb="175" eb="176">
      <t>オコナ</t>
    </rPh>
    <rPh sb="177" eb="179">
      <t>バアイ</t>
    </rPh>
    <rPh sb="181" eb="183">
      <t>トウガイ</t>
    </rPh>
    <rPh sb="183" eb="186">
      <t>ジギョウショ</t>
    </rPh>
    <rPh sb="187" eb="189">
      <t>リヨウ</t>
    </rPh>
    <rPh sb="189" eb="191">
      <t>テイイン</t>
    </rPh>
    <rPh sb="192" eb="193">
      <t>フク</t>
    </rPh>
    <rPh sb="205" eb="207">
      <t>リヨウ</t>
    </rPh>
    <rPh sb="207" eb="209">
      <t>テイイン</t>
    </rPh>
    <phoneticPr fontId="1"/>
  </si>
  <si>
    <t xml:space="preserve">②　自立訓練（生活訓練）計画等が作成されていない場合（個別支援計画未作成減算）
　　　作成されていない期間が３月未満　100分の70
　　　作成されていない期間が３月以上　100分の50
（※サービス管理責任者欠如減算と個別支援計画未作成減算は、減算割合が大きい方を適用）
③　自立訓練（生活訓練）の利用者（利用開始日から各月末日までの期間が１年に満たな
　　い者を除く。）のサービス利用期間（利用開始日から各月末日までの期間）の平均
　　値が法施行規則第６条の６第２号に定める標準利用期間に６月間を加えた期間を超
　　えている場合　100分の95（標準利用期間超過減算）
</t>
    <rPh sb="14" eb="15">
      <t>トウ</t>
    </rPh>
    <rPh sb="278" eb="280">
      <t>リヨウ</t>
    </rPh>
    <phoneticPr fontId="1"/>
  </si>
  <si>
    <t xml:space="preserve">別に厚生労働大臣が定める基準に適合している福祉・介護職員を中心とした従業者の賃金の改善等を実施しているものとして神戸市長に届け出た指定自立訓練（生活訓練）事業所等（国、のぞみの園又は独立行政法人国立病院機構が行う場合を除く）が、利用者に対して、指定自立訓練（生活訓練）等を行った場合に、当該基準に掲げる区分に従い、次のいずれかに掲げる単位数を所定単位数に加算しているか。
①　福祉・介護職員等特定処遇改善加算（Ⅰ）
　　上記サービス費・加算の合計数（福祉・介護職員処遇改善加算を除く）の
　　1000分の40に相当する単位数
　　（※指定障害者支援施設にあっては、1000分の26に相当する単位数）
②　福祉・介護職員等特定処遇改善加算（Ⅱ）
　　上記サービス費・加算の合計数（福祉・介護職員処遇改善加算を除く）の
　　1000分の36に相当する単位数
（※指定障害者支援施設にあっては、1000分の26に相当する単位数）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チュウシン</t>
    </rPh>
    <rPh sb="34" eb="37">
      <t>ジュウギョウシャ</t>
    </rPh>
    <rPh sb="38" eb="40">
      <t>チンギン</t>
    </rPh>
    <rPh sb="41" eb="44">
      <t>カイゼントウ</t>
    </rPh>
    <rPh sb="45" eb="47">
      <t>ジッシ</t>
    </rPh>
    <rPh sb="56" eb="59">
      <t>コウベシ</t>
    </rPh>
    <rPh sb="59" eb="60">
      <t>チョウ</t>
    </rPh>
    <rPh sb="61" eb="62">
      <t>トド</t>
    </rPh>
    <rPh sb="63" eb="64">
      <t>デ</t>
    </rPh>
    <rPh sb="65" eb="67">
      <t>シテイ</t>
    </rPh>
    <rPh sb="77" eb="80">
      <t>ジギョウショ</t>
    </rPh>
    <rPh sb="80" eb="81">
      <t>トウ</t>
    </rPh>
    <rPh sb="114" eb="117">
      <t>リヨウシャ</t>
    </rPh>
    <rPh sb="118" eb="119">
      <t>タイ</t>
    </rPh>
    <rPh sb="122" eb="124">
      <t>シテイ</t>
    </rPh>
    <rPh sb="134" eb="135">
      <t>トウ</t>
    </rPh>
    <rPh sb="136" eb="137">
      <t>オコナ</t>
    </rPh>
    <rPh sb="139" eb="141">
      <t>バアイ</t>
    </rPh>
    <rPh sb="143" eb="145">
      <t>トウガイ</t>
    </rPh>
    <rPh sb="145" eb="147">
      <t>キジュン</t>
    </rPh>
    <rPh sb="148" eb="149">
      <t>カカ</t>
    </rPh>
    <rPh sb="151" eb="153">
      <t>クブン</t>
    </rPh>
    <rPh sb="154" eb="155">
      <t>シタガ</t>
    </rPh>
    <rPh sb="157" eb="158">
      <t>ツギ</t>
    </rPh>
    <rPh sb="164" eb="165">
      <t>カカ</t>
    </rPh>
    <rPh sb="167" eb="170">
      <t>タンイスウ</t>
    </rPh>
    <rPh sb="171" eb="173">
      <t>ショテイ</t>
    </rPh>
    <rPh sb="173" eb="176">
      <t>タンイスウ</t>
    </rPh>
    <rPh sb="177" eb="179">
      <t>カサン</t>
    </rPh>
    <rPh sb="189" eb="191">
      <t>フクシ</t>
    </rPh>
    <rPh sb="192" eb="194">
      <t>カイゴ</t>
    </rPh>
    <rPh sb="194" eb="196">
      <t>ショクイン</t>
    </rPh>
    <rPh sb="196" eb="197">
      <t>トウ</t>
    </rPh>
    <rPh sb="197" eb="205">
      <t>トクテイショグウカイゼンカサン</t>
    </rPh>
    <rPh sb="226" eb="228">
      <t>フクシ</t>
    </rPh>
    <rPh sb="229" eb="231">
      <t>カイゴ</t>
    </rPh>
    <rPh sb="231" eb="233">
      <t>ショクイン</t>
    </rPh>
    <rPh sb="233" eb="235">
      <t>ショグウ</t>
    </rPh>
    <rPh sb="235" eb="237">
      <t>カイゼン</t>
    </rPh>
    <rPh sb="237" eb="239">
      <t>カサン</t>
    </rPh>
    <rPh sb="240" eb="241">
      <t>ノゾ</t>
    </rPh>
    <rPh sb="251" eb="252">
      <t>ブン</t>
    </rPh>
    <rPh sb="256" eb="258">
      <t>ソウトウ</t>
    </rPh>
    <rPh sb="260" eb="263">
      <t>タンイスウ</t>
    </rPh>
    <rPh sb="303" eb="305">
      <t>フクシ</t>
    </rPh>
    <rPh sb="306" eb="308">
      <t>カイゴ</t>
    </rPh>
    <rPh sb="308" eb="310">
      <t>ショクイン</t>
    </rPh>
    <rPh sb="310" eb="311">
      <t>トウ</t>
    </rPh>
    <rPh sb="311" eb="319">
      <t>トクテイショグウカイゼンカサン</t>
    </rPh>
    <phoneticPr fontId="1"/>
  </si>
  <si>
    <t xml:space="preserve">（４）（指定宿泊型自立訓練のみ）
指定自立訓練（生活訓練）事業者は、指定宿泊型自立訓練を行う場合には、（１）及び（２）の支払を受ける額のほか、指定宿泊型自立訓練において提供される便宜に要する費用のうち支給決定障害者から受けることのできる次に掲げる費用の支払を受けているか。
①　食事の提供に要する費用（次のイ又はロに定めるところによる）
　イ　食材料費及び調理等に係る費用に相当する額
　ロ　事業所等に通う者等のうち、平成18年厚労省告示第545号（利用料指針）第２号
　　　のイただし書きの低所得者等については、食材料費に相当する額    
②　光熱水費    （光熱水費にかかる利用料は、光熱水費に相当する額とすること。）
③　居室（国若しくは地方公共団体の負担若しくは補助又はこれらに準ずるものを受け
　　て建築され、買収され、又は改造されたものを除く。）の提供を行ったことに伴い
　　必要となる費用
   イ　居室の提供に要する費用に係る利用料は、室料に相当する額を基本とする。
　ロ　居室の提供に要する費用に係る利用料の水準の設定に当たって勘案すべき事項は、
　　　次のとおり。
　　（イ）利用者が利用する施設の建設費用（修繕費用、維持費用等を含み、公的助成
　　　　　の有無も勘案）
　　（ロ）近隣地域に所在する類似施設の家賃の平均的な費用
④　日用品費
⑤　①から④に掲げるもののほか、指定宿泊型自立訓練において提供される便宜に要す
　　る費用のうち、日常生活においても通常必要となるものに係る費用であって、支給
　　決定障害者に負担させることが適当と認められるもの 
</t>
    <phoneticPr fontId="1"/>
  </si>
  <si>
    <t>②　当該就労継続支援Ａ型事業所において、従業者に対し、１年以１回以上、虐待の防
　　止のための研修を実施すること（なお、当該事項については、神戸市条例により平
　　成25年度から義務化されています）
　</t>
    <phoneticPr fontId="1"/>
  </si>
  <si>
    <t>指定宿泊型自立訓練を行う場合、自立訓練（生活訓練）事業所ごとに、１以上となっているか。</t>
    <phoneticPr fontId="1"/>
  </si>
  <si>
    <t xml:space="preserve">指定自立訓練（生活訓練）事業所ごとに、①又は②に掲げる利用者の数の区分に応じ、それぞれ①
又は②に掲げる数となっているか。
①　利用者の数が60以下　１以上
②　利用者の数が61以上　１に利用者の数が60を超えて40又はその端数を増すごとに
　　　　　　　　　　　　 １を加えて得た数以上
また、１人以上は常勤となっているか。
</t>
    <phoneticPr fontId="1"/>
  </si>
  <si>
    <t>指定自立訓練（生活訓練）事業所の従業者の員数
生活支援員</t>
    <phoneticPr fontId="1"/>
  </si>
  <si>
    <t>平18厚令171第166条第1項
平18厚令171第166条第1項第1号,同条第166条第6項</t>
    <phoneticPr fontId="1"/>
  </si>
  <si>
    <t xml:space="preserve">指定自立訓練（生活訓練）事業所に置く従業者及びその員数は、次のとおりになっているか。
指定自立訓練（生活訓練）事業所ごとに、常勤換算方法で、イに掲げる利用者の数を６で除した数とロに掲げる利用者の数を10で除した数の合計数以上となっているか。
イ　ロに掲げる利用者以外の利用者
ロ　指定宿泊型自立訓練の利用者
また、生活支援員のうち１人以上は常勤となっているか。
</t>
    <phoneticPr fontId="1"/>
  </si>
  <si>
    <t xml:space="preserve">（２）指定自立訓練（生活訓練）事業者は、当該指定自立訓練（生活訓練）事業所において感染症又は食中毒が発生し、又はまん延しないように、次に掲げる措置を講ずるよう努めているか。（※なお、当該事項は令和６年度から義務化されます）。
①　当該指定自立訓練（生活訓練）事業所における感染症及び食中毒の予防及びまん延
　　の防止のための対策を検討する委員会（テレビ電話装置等を活用して行うことがで
　　きるものとする。）を定期的に開催するとともに、その結果について、従業者に周
　　知徹底を図ること。
②　当該指定自立訓練（生活訓練）事業所における感染症及び食中毒の予防及びまん延
　　の防止のための指針を整備すること。
③　当該指定自立訓練（生活訓練）事業所において、従業者に対し、感染症及び食中毒
　　の予防及びまん延の防止のための研修並びに感染症の予防及びまん延防止のための
　　訓練を定期的に実施すること。
</t>
    <rPh sb="10" eb="12">
      <t>セイカツ</t>
    </rPh>
    <rPh sb="20" eb="22">
      <t>トウガイ</t>
    </rPh>
    <rPh sb="29" eb="31">
      <t>セイカツ</t>
    </rPh>
    <rPh sb="66" eb="67">
      <t>ツギ</t>
    </rPh>
    <rPh sb="68" eb="69">
      <t>カカ</t>
    </rPh>
    <rPh sb="71" eb="73">
      <t>ソチ</t>
    </rPh>
    <rPh sb="125" eb="127">
      <t>セイカツ</t>
    </rPh>
    <rPh sb="257" eb="259">
      <t>セイカツ</t>
    </rPh>
    <rPh sb="317" eb="319">
      <t>セイカツ</t>
    </rPh>
    <phoneticPr fontId="1"/>
  </si>
  <si>
    <t xml:space="preserve">次の①、②の施設基準に適合しているものとして神戸市長に届け出た指定宿泊型自立訓練を行う事業所において、指定障害者支援施設等又は指定障害児入所施設等に１年以上入所し当該施設等を退所後１年以内の者のうち、認定調査票による行動関連項目の合計点数が10点以上である者（強度行動障害者）に対し、自立訓練（生活訓練）計画に基づき、地域で生活するために必要な相談援助や個別の支援等を行った場合に、１日につき所定単位数を加算しているか。
①　サービス管理責任者又は生活支援員のうち、強度行動障害支援者養成研修（実践
　　研修）修了者を１以上配置していること。
②　生活支援員のうち、強度行動障害支援者養成研修（基礎研修）修了者の割合が
　　100分の20以上であること。
※各研修の内容以上の研修修了者でも良い。
</t>
    <rPh sb="0" eb="1">
      <t>ツギ</t>
    </rPh>
    <rPh sb="22" eb="25">
      <t>コウベシ</t>
    </rPh>
    <rPh sb="25" eb="26">
      <t>チョウ</t>
    </rPh>
    <rPh sb="89" eb="90">
      <t>ゴ</t>
    </rPh>
    <rPh sb="95" eb="96">
      <t>モノ</t>
    </rPh>
    <rPh sb="100" eb="105">
      <t>ニンテイチョウサヒョウ</t>
    </rPh>
    <rPh sb="130" eb="132">
      <t>キョウド</t>
    </rPh>
    <rPh sb="132" eb="134">
      <t>コウドウ</t>
    </rPh>
    <rPh sb="134" eb="135">
      <t>ショウ</t>
    </rPh>
    <rPh sb="135" eb="136">
      <t>ガイ</t>
    </rPh>
    <rPh sb="136" eb="137">
      <t>シャ</t>
    </rPh>
    <rPh sb="261" eb="263">
      <t>イジョウ</t>
    </rPh>
    <rPh sb="303" eb="306">
      <t>シュウリョウシャ</t>
    </rPh>
    <phoneticPr fontId="1"/>
  </si>
  <si>
    <t xml:space="preserve">指定障害者支援施設等において指定自立訓練（生活訓練）を利用する入所者が、指定地域移行支援による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利用開始日から起算して15日以内に限り、以下の区分に応じて所定単位数に代えて算定しているか。
①　体験的な利用支援の利用の日において昼間の時間帯における訓練等の支援を行った
　　場合
②　障害福祉サービスの体験的な利用支援に係る指定一般相談支援事業者との連絡調整
　　その他の相談援助を行った場合
　ア　障害福祉サービスの体験利用支援加算（Ⅰ）　体験的な利用開始日から５日以内　
　イ　障害福祉サービスの体験利用支援加算（Ⅱ）　体験的な利用開始日から６日以上
　　　　　　　　　　　　　　　　　　　　　　　　15日以内
（指定障害者支援施設等が、市町村から地域生活支援拠点等であると認められ、運営規程に定めているものとして神戸市長に届け出た場合に、１日につき所定単位数に更に加算する。）
</t>
    <rPh sb="0" eb="2">
      <t>シテイ</t>
    </rPh>
    <rPh sb="2" eb="5">
      <t>ショウガイシャ</t>
    </rPh>
    <rPh sb="5" eb="7">
      <t>シエン</t>
    </rPh>
    <rPh sb="7" eb="9">
      <t>シセツ</t>
    </rPh>
    <rPh sb="9" eb="10">
      <t>トウ</t>
    </rPh>
    <rPh sb="14" eb="16">
      <t>シテイ</t>
    </rPh>
    <rPh sb="27" eb="29">
      <t>リヨウ</t>
    </rPh>
    <rPh sb="36" eb="38">
      <t>シテイ</t>
    </rPh>
    <rPh sb="47" eb="49">
      <t>ショウガイ</t>
    </rPh>
    <rPh sb="49" eb="51">
      <t>フクシ</t>
    </rPh>
    <rPh sb="56" eb="59">
      <t>タイケンテキ</t>
    </rPh>
    <rPh sb="60" eb="62">
      <t>リヨウ</t>
    </rPh>
    <rPh sb="62" eb="64">
      <t>シエン</t>
    </rPh>
    <rPh sb="65" eb="67">
      <t>リヨウ</t>
    </rPh>
    <rPh sb="69" eb="71">
      <t>バアイ</t>
    </rPh>
    <rPh sb="76" eb="78">
      <t>シテイ</t>
    </rPh>
    <rPh sb="78" eb="81">
      <t>ショウガイシャ</t>
    </rPh>
    <rPh sb="81" eb="83">
      <t>シエン</t>
    </rPh>
    <rPh sb="83" eb="85">
      <t>シセツ</t>
    </rPh>
    <rPh sb="85" eb="86">
      <t>トウ</t>
    </rPh>
    <rPh sb="87" eb="88">
      <t>オ</t>
    </rPh>
    <rPh sb="91" eb="94">
      <t>ジュウギョウシャ</t>
    </rPh>
    <rPh sb="96" eb="97">
      <t>ツギ</t>
    </rPh>
    <rPh sb="99" eb="100">
      <t>マタ</t>
    </rPh>
    <rPh sb="108" eb="110">
      <t>ガイトウ</t>
    </rPh>
    <rPh sb="112" eb="114">
      <t>シエン</t>
    </rPh>
    <rPh sb="115" eb="116">
      <t>オコナ</t>
    </rPh>
    <rPh sb="122" eb="124">
      <t>トウガイ</t>
    </rPh>
    <rPh sb="124" eb="127">
      <t>リヨウシャ</t>
    </rPh>
    <rPh sb="128" eb="130">
      <t>ジョウキョウ</t>
    </rPh>
    <rPh sb="131" eb="133">
      <t>トウガイ</t>
    </rPh>
    <rPh sb="133" eb="135">
      <t>シエン</t>
    </rPh>
    <rPh sb="136" eb="138">
      <t>ナイヨウ</t>
    </rPh>
    <rPh sb="138" eb="139">
      <t>トウ</t>
    </rPh>
    <rPh sb="140" eb="142">
      <t>キロク</t>
    </rPh>
    <rPh sb="144" eb="146">
      <t>バアイ</t>
    </rPh>
    <rPh sb="177" eb="179">
      <t>ショテイ</t>
    </rPh>
    <rPh sb="179" eb="182">
      <t>タンイスウ</t>
    </rPh>
    <rPh sb="183" eb="184">
      <t>カ</t>
    </rPh>
    <rPh sb="186" eb="188">
      <t>サンテイ</t>
    </rPh>
    <rPh sb="198" eb="201">
      <t>タイケンテキ</t>
    </rPh>
    <rPh sb="202" eb="204">
      <t>リヨウ</t>
    </rPh>
    <rPh sb="204" eb="206">
      <t>シエン</t>
    </rPh>
    <rPh sb="207" eb="209">
      <t>リヨウ</t>
    </rPh>
    <rPh sb="210" eb="211">
      <t>ヒ</t>
    </rPh>
    <rPh sb="215" eb="217">
      <t>ヒルマ</t>
    </rPh>
    <rPh sb="218" eb="221">
      <t>ジカンタイ</t>
    </rPh>
    <rPh sb="225" eb="227">
      <t>クンレン</t>
    </rPh>
    <rPh sb="227" eb="228">
      <t>トウ</t>
    </rPh>
    <rPh sb="229" eb="231">
      <t>シエン</t>
    </rPh>
    <rPh sb="232" eb="233">
      <t>オコナ</t>
    </rPh>
    <rPh sb="238" eb="240">
      <t>バアイ</t>
    </rPh>
    <rPh sb="243" eb="245">
      <t>ショウガイ</t>
    </rPh>
    <rPh sb="245" eb="247">
      <t>フクシ</t>
    </rPh>
    <rPh sb="252" eb="255">
      <t>タイケンテキ</t>
    </rPh>
    <rPh sb="256" eb="258">
      <t>リヨウ</t>
    </rPh>
    <rPh sb="258" eb="260">
      <t>シエン</t>
    </rPh>
    <rPh sb="261" eb="262">
      <t>カカ</t>
    </rPh>
    <rPh sb="263" eb="265">
      <t>シテイ</t>
    </rPh>
    <rPh sb="265" eb="267">
      <t>イッパン</t>
    </rPh>
    <rPh sb="267" eb="269">
      <t>ソウダン</t>
    </rPh>
    <rPh sb="269" eb="271">
      <t>シエン</t>
    </rPh>
    <rPh sb="271" eb="274">
      <t>ジギョウシャ</t>
    </rPh>
    <rPh sb="276" eb="278">
      <t>レンラク</t>
    </rPh>
    <rPh sb="278" eb="280">
      <t>チョウセイ</t>
    </rPh>
    <rPh sb="287" eb="289">
      <t>ソウダン</t>
    </rPh>
    <rPh sb="289" eb="291">
      <t>エンジョ</t>
    </rPh>
    <rPh sb="292" eb="293">
      <t>オコナ</t>
    </rPh>
    <rPh sb="295" eb="297">
      <t>バアイ</t>
    </rPh>
    <rPh sb="446" eb="450">
      <t>ウンエイキテイ</t>
    </rPh>
    <rPh sb="461" eb="464">
      <t>コウベシ</t>
    </rPh>
    <rPh sb="464" eb="465">
      <t>チョウ</t>
    </rPh>
    <phoneticPr fontId="1"/>
  </si>
  <si>
    <t xml:space="preserve">（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
</t>
    <rPh sb="5" eb="7">
      <t>ジリツ</t>
    </rPh>
    <rPh sb="7" eb="9">
      <t>クンレン</t>
    </rPh>
    <rPh sb="12" eb="14">
      <t>クンレン</t>
    </rPh>
    <rPh sb="30" eb="32">
      <t>ショウガイ</t>
    </rPh>
    <phoneticPr fontId="1"/>
  </si>
  <si>
    <t xml:space="preserve">（３）身体拘束等の適正化を図るため、次に掲げる措置を講じているか　
①　身体拘束等の適正化のための対策を検討する委員会（テレビ電話装置等を活用して
　　行うことができるものとする）を定期的に開催するとともに、その結果について、
　　従業者に周知徹底を図ること
②　身体拘束等の適正化のための指針を整備すること
③　従業者に対し、身体拘束等の適正化のための研修を定期的に実施すること
</t>
    <phoneticPr fontId="1"/>
  </si>
  <si>
    <t xml:space="preserve">指定自立訓練（生活訓練）事業者は、虐待の発生又はその再発を防止するため、次に掲げる措置を講じているか。
①　当該自立訓練（生活訓練）事業所における虐待の防止のための対策を検討する委員
　　会（テレビ電話装置等を活用して行うことができるものとする）を定期的に開催す
　　るとともに、その結果について、従業者に周知徹底を図ること
</t>
    <rPh sb="2" eb="4">
      <t>ジリツ</t>
    </rPh>
    <rPh sb="4" eb="6">
      <t>クンレン</t>
    </rPh>
    <rPh sb="7" eb="9">
      <t>セイカツ</t>
    </rPh>
    <rPh sb="9" eb="11">
      <t>クンレン</t>
    </rPh>
    <phoneticPr fontId="1"/>
  </si>
  <si>
    <t xml:space="preserve">③　②に掲げる措置を適切に実施するための担当者を置くこと
</t>
    <phoneticPr fontId="1"/>
  </si>
  <si>
    <t xml:space="preserve">（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着眼点番号44から47までに掲げる支払については、この限りではない。）
</t>
    <rPh sb="44" eb="45">
      <t>トウ</t>
    </rPh>
    <rPh sb="85" eb="86">
      <t>トウ</t>
    </rPh>
    <rPh sb="111" eb="116">
      <t>チャクガンテンバンゴウ</t>
    </rPh>
    <phoneticPr fontId="1"/>
  </si>
  <si>
    <t xml:space="preserve">（３）指定自立訓練（生活訓練）事業者は、利用者の人権の擁護、虐待の防止等のため、必要な体制の整備を行うとともに、その従業者に対し、研修を実施する等の措置を講じているか。
</t>
    <phoneticPr fontId="1"/>
  </si>
  <si>
    <t xml:space="preserve">健康上の管理などの必要がある利用者がいるために看護職員を置いている指定自立訓練（生活訓練）事業所については、着眼点番号５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１以上となっているか。
また、生活支援員のうち１人以上は常勤となっているか
</t>
    <rPh sb="54" eb="59">
      <t>チャクガンテンバンゴウ</t>
    </rPh>
    <phoneticPr fontId="1"/>
  </si>
  <si>
    <t xml:space="preserve">訪問による指定自立訓練（生活訓練）を提供する場合は、着眼点番号５から８に規定する員数の従業者に加えて、当該訪問による指定自立訓練（生活訓練）を提供する生活支援員を１人以上置いているか。
</t>
    <rPh sb="26" eb="31">
      <t>チャクガンテンバンゴウ</t>
    </rPh>
    <rPh sb="45" eb="46">
      <t>シャ</t>
    </rPh>
    <phoneticPr fontId="1"/>
  </si>
  <si>
    <t xml:space="preserve">着眼点番号５から８に規定する指定自立訓練（生活訓練）事業所の従業者は､専ら当該指定自立訓練（生活訓練）事業所の職務に従事する者となっているか。（ただし利用者の支援に支障がない場合はこの限りではない。）
</t>
    <phoneticPr fontId="1"/>
  </si>
  <si>
    <t xml:space="preserve">指定宿泊型自立訓練を行う指定自立訓練（生活訓練）事業所にあっては、着眼点番号14に規定する設備のほか、居室及び浴室を設けるものとし、その基準は次のとおりとなっているか。（ただし、指定宿泊型自立訓練のみを行う自立訓練（生活訓練）事業所にあっては、着眼点番号14に規定する訓練・作業室を設けないことができる。）
</t>
    <phoneticPr fontId="1"/>
  </si>
  <si>
    <t xml:space="preserve">（２）多機能型事業所（児童福祉法の児童発達支援、医療型児童発達支援、放課後等デイサービスの事業所を多機能型として一体的に行うものを除く。）は、着眼点番号７にかかわらず、一体的に事業を行う多機能型事業所を一の事業所であるとみなして、当該多機能型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１以上
②　利用者の数が61以上  １に、利用者の数が60を超えて40又はその端数を増すごとに
　　　　　　　　　　　　１を加えて得た数以上
</t>
    <phoneticPr fontId="1"/>
  </si>
  <si>
    <t xml:space="preserve">（３）多機能型事業所の利用定員を１人以上とすることができることとされた多機能型事業所は、一体的に事業を行う多機能型事業所を一の事業所であるとみなして、当該多機能型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１人以上は常勤でなければならない。
①　生活介護、自立訓練（機能訓練）及び自立訓練（生活訓練）の利用者
②　就労継続支援Ｂ型の利用者
</t>
    <rPh sb="77" eb="81">
      <t>タキノウガタ</t>
    </rPh>
    <phoneticPr fontId="1"/>
  </si>
  <si>
    <t xml:space="preserve">（１）多機能型事業所は、一体的に事業を行う多機能型事業所の利用定員数の合計が20人未満である場合は、着眼点番号５または８にかかわらず、当該多機能型事業所に置くべき従業者（医師及びサービス管理責任者を除く）のうち、１人以上は、常勤でなければならないとすることができる。
</t>
    <rPh sb="50" eb="55">
      <t>チャクガンテンバンゴウ</t>
    </rPh>
    <phoneticPr fontId="1"/>
  </si>
  <si>
    <t>自己点検シート＜避難確保計画＞【要配慮者利用施設】</t>
    <rPh sb="0" eb="2">
      <t>ジコ</t>
    </rPh>
    <rPh sb="2" eb="4">
      <t>テンケン</t>
    </rPh>
    <phoneticPr fontId="10"/>
  </si>
  <si>
    <t>着
眼
点</t>
    <rPh sb="0" eb="1">
      <t>キ</t>
    </rPh>
    <rPh sb="2" eb="3">
      <t>メ</t>
    </rPh>
    <rPh sb="4" eb="5">
      <t>テン</t>
    </rPh>
    <phoneticPr fontId="10"/>
  </si>
  <si>
    <t>「水防法に基づく指定河川の洪水浸水想定区域」や「土砂災害防止法に基づく土砂災害警戒区域」内に立地し、「要配慮者利用施設における避難確保計画」作成の義務がある対象施設ですか。
　※参考「要配慮者利用施設における避難確保計画について」&gt;「計画作成義務の対象施設」</t>
    <phoneticPr fontId="10"/>
  </si>
  <si>
    <t>https://www.city.kobe.lg.jp/a46152/bosai/prevention/preparation/suibouplan.html</t>
    <phoneticPr fontId="10"/>
  </si>
  <si>
    <t>※詳細についての問い合わせ先
　神戸市危機管理室
　住所：神戸市中央区加納町6-5-1　神戸市役所4号館（危機管理センター）2階
　電話：078-322-6456</t>
    <phoneticPr fontId="10"/>
  </si>
  <si>
    <r>
      <t>上記１で、</t>
    </r>
    <r>
      <rPr>
        <b/>
        <u/>
        <sz val="10"/>
        <rFont val="ＭＳ ゴシック"/>
        <family val="3"/>
        <charset val="128"/>
      </rPr>
      <t>はい（適）の場合のみ</t>
    </r>
    <r>
      <rPr>
        <sz val="10"/>
        <rFont val="ＭＳ ゴシック"/>
        <family val="3"/>
        <charset val="128"/>
      </rPr>
      <t>回答
「避難確保計画」を作成し、神戸市危機管理室に提出していますか。
　【提出日：　　年　　月】</t>
    </r>
    <rPh sb="0" eb="2">
      <t>ジョウキ</t>
    </rPh>
    <rPh sb="8" eb="9">
      <t>テキ</t>
    </rPh>
    <rPh sb="11" eb="13">
      <t>バアイ</t>
    </rPh>
    <rPh sb="15" eb="17">
      <t>カイトウ</t>
    </rPh>
    <rPh sb="27" eb="29">
      <t>サクセイ</t>
    </rPh>
    <rPh sb="52" eb="54">
      <t>テイシュツ</t>
    </rPh>
    <rPh sb="54" eb="55">
      <t>ヒ</t>
    </rPh>
    <rPh sb="58" eb="59">
      <t>ネン</t>
    </rPh>
    <rPh sb="61" eb="62">
      <t>ツキ</t>
    </rPh>
    <phoneticPr fontId="10"/>
  </si>
  <si>
    <r>
      <t>上記１で、</t>
    </r>
    <r>
      <rPr>
        <b/>
        <u/>
        <sz val="10"/>
        <rFont val="ＭＳ ゴシック"/>
        <family val="3"/>
        <charset val="128"/>
      </rPr>
      <t>はい（適）の場合のみ</t>
    </r>
    <r>
      <rPr>
        <sz val="10"/>
        <rFont val="ＭＳ ゴシック"/>
        <family val="3"/>
        <charset val="128"/>
      </rPr>
      <t>回答
年に１回の訓練を実施し、神戸市危機管理室に報告していますか（出水期である６月までの訓練実施を推奨）。
　【訓練日：　　年　　月　　日】
　【報告日：　　年　　月　　日】</t>
    </r>
    <rPh sb="18" eb="19">
      <t>ネン</t>
    </rPh>
    <rPh sb="21" eb="22">
      <t>カイ</t>
    </rPh>
    <rPh sb="23" eb="25">
      <t>クンレン</t>
    </rPh>
    <rPh sb="26" eb="28">
      <t>ジッシ</t>
    </rPh>
    <rPh sb="30" eb="33">
      <t>コウベシ</t>
    </rPh>
    <rPh sb="33" eb="38">
      <t>キキカンリシツ</t>
    </rPh>
    <rPh sb="39" eb="41">
      <t>ホウコク</t>
    </rPh>
    <rPh sb="72" eb="74">
      <t>クンレン</t>
    </rPh>
    <rPh sb="74" eb="75">
      <t>ビ</t>
    </rPh>
    <rPh sb="84" eb="85">
      <t>ニチ</t>
    </rPh>
    <rPh sb="89" eb="91">
      <t>ホウコク</t>
    </rPh>
    <rPh sb="101" eb="102">
      <t>ニチ</t>
    </rPh>
    <phoneticPr fontId="10"/>
  </si>
  <si>
    <t>福祉・介護職員等ベースアップ等支援加算</t>
    <rPh sb="0" eb="2">
      <t>フクシ</t>
    </rPh>
    <rPh sb="3" eb="5">
      <t>カイゴ</t>
    </rPh>
    <rPh sb="5" eb="8">
      <t>ショクイントウ</t>
    </rPh>
    <rPh sb="14" eb="15">
      <t>トウ</t>
    </rPh>
    <rPh sb="15" eb="19">
      <t>シエンカサン</t>
    </rPh>
    <phoneticPr fontId="1"/>
  </si>
  <si>
    <t>平18厚告523別表第11の15
平18厚告543三十一の二(三の二を準用)</t>
    <rPh sb="25" eb="26">
      <t>ミ</t>
    </rPh>
    <rPh sb="26" eb="27">
      <t>ジュッ</t>
    </rPh>
    <rPh sb="27" eb="28">
      <t>イチ</t>
    </rPh>
    <rPh sb="29" eb="30">
      <t>ニ</t>
    </rPh>
    <rPh sb="31" eb="32">
      <t>サン</t>
    </rPh>
    <rPh sb="33" eb="34">
      <t>ニ</t>
    </rPh>
    <phoneticPr fontId="1"/>
  </si>
  <si>
    <t xml:space="preserve">着眼点番号５から７及び８の利用者の数は、前年度の平均値となっているか。ただし、新規に指定を受ける場合は、適切な推定数により算定されているか。
</t>
    <phoneticPr fontId="1"/>
  </si>
  <si>
    <t xml:space="preserve">次に掲げる措置を行っていない場合、１日につき所定単位数から減算しているか。
①　やむを得ず身体拘束等を行う場合には、その態様及び時間、その際の利用者の心身の状況
　　並びに緊急やむを得ない理由その他必要な事項を記録すること 
②　身体拘束等の適正化のための対策を検討する委員会（テレビ電話装置等を活用して行うこ
　　とができるものとする）を定期的に開催するとともに、その結果について、従業者に周知
　　徹底を図ること
③　身体拘束等の適正化のための指針を整備すること
④　従業者に対し、身体拘束等の適正化のための研修を定期的に実施すること
</t>
    <phoneticPr fontId="1"/>
  </si>
  <si>
    <t xml:space="preserve">別に厚生労働大臣が定める基準に適合している福祉・介護職員の賃金の改善等を実施しているものとして神戸市長に届け出た指定自立訓練（生活訓練）事業所等（国、のぞみの園又は独立行政法人国立病院機構が行う場合を除く）が、利用者に対して、指定自立訓練（生活訓練）等を行った場合には、当該基準に掲げる区分に従い、令和６年３月31日までの間、次のいずれかに掲げる単位数を所定単位数に加算しているか。
①　福祉・介護職員処遇改善加算（Ⅰ）
　　上記サービス費・加算の合計数の1000分の67に相当する単位数
　　（※指定障害者支援施設にあっては、1000分の68に相当する単位数）
②　福祉・介護職員処遇改善加算（Ⅱ）
　　上記サービス費・加算の合計数の1000分の49に相当する単位数
　　（※指定障害者支援施設にあっては、1000分の50に相当する単位数）
③　福祉・介護職員処遇改善加算（Ⅲ）
　　上記サービス費・加算の合計数の1000分の27に相当する単位数
　　（※指定障害者支援施設にあっては、1000分の28に相当する単位数）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チンギン</t>
    </rPh>
    <rPh sb="32" eb="35">
      <t>カイゼントウ</t>
    </rPh>
    <rPh sb="36" eb="38">
      <t>ジッシ</t>
    </rPh>
    <rPh sb="47" eb="50">
      <t>コウベシ</t>
    </rPh>
    <rPh sb="50" eb="51">
      <t>チョウ</t>
    </rPh>
    <rPh sb="52" eb="53">
      <t>トド</t>
    </rPh>
    <rPh sb="54" eb="55">
      <t>デ</t>
    </rPh>
    <rPh sb="56" eb="58">
      <t>シテイ</t>
    </rPh>
    <rPh sb="68" eb="71">
      <t>ジギョウショ</t>
    </rPh>
    <rPh sb="71" eb="72">
      <t>トウ</t>
    </rPh>
    <rPh sb="105" eb="108">
      <t>リヨウシャ</t>
    </rPh>
    <rPh sb="109" eb="110">
      <t>タイ</t>
    </rPh>
    <rPh sb="113" eb="115">
      <t>シテイ</t>
    </rPh>
    <rPh sb="125" eb="126">
      <t>トウ</t>
    </rPh>
    <rPh sb="127" eb="128">
      <t>オコナ</t>
    </rPh>
    <rPh sb="130" eb="132">
      <t>バアイ</t>
    </rPh>
    <rPh sb="135" eb="137">
      <t>トウガイ</t>
    </rPh>
    <rPh sb="137" eb="139">
      <t>キジュン</t>
    </rPh>
    <rPh sb="140" eb="141">
      <t>カカ</t>
    </rPh>
    <rPh sb="143" eb="145">
      <t>クブン</t>
    </rPh>
    <rPh sb="146" eb="147">
      <t>シタガ</t>
    </rPh>
    <rPh sb="149" eb="151">
      <t>レイワ</t>
    </rPh>
    <rPh sb="163" eb="164">
      <t>ツギ</t>
    </rPh>
    <rPh sb="170" eb="171">
      <t>カカ</t>
    </rPh>
    <rPh sb="173" eb="176">
      <t>タンイスウ</t>
    </rPh>
    <rPh sb="177" eb="179">
      <t>ショテイ</t>
    </rPh>
    <rPh sb="179" eb="182">
      <t>タンイスウ</t>
    </rPh>
    <rPh sb="183" eb="184">
      <t>カ</t>
    </rPh>
    <rPh sb="184" eb="185">
      <t>サン</t>
    </rPh>
    <phoneticPr fontId="1"/>
  </si>
  <si>
    <t xml:space="preserve">別に厚生労働大臣が定める基準に適合している福祉・介護職員を中心とした従業者の賃金の改善等を実施しているものとして神戸市長に届け出た指定自立訓練（生活訓練）事業所等（国、のぞみの園又は独立行政法人国立病院機構が行う場合を除く）が、利用者に対して、自立訓練（生活訓練）を行った場合に、次の単位数を所定単位数に加算しているか。
上記サービス費・加算の合計数（福祉・介護職員処遇改善加算を除く）の1000分の18に相当する単位数
（※指定障害者支援施設にあっては、1000分の18に相当する単位数）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チュウシン</t>
    </rPh>
    <rPh sb="34" eb="37">
      <t>ジュウギョウシャ</t>
    </rPh>
    <rPh sb="38" eb="40">
      <t>チンギン</t>
    </rPh>
    <rPh sb="41" eb="44">
      <t>カイゼントウ</t>
    </rPh>
    <rPh sb="45" eb="47">
      <t>ジッシ</t>
    </rPh>
    <rPh sb="72" eb="74">
      <t>セイカツ</t>
    </rPh>
    <rPh sb="127" eb="129">
      <t>セイカツ</t>
    </rPh>
    <rPh sb="140" eb="141">
      <t>ツギ</t>
    </rPh>
    <rPh sb="142" eb="145">
      <t>タンイスウ</t>
    </rPh>
    <rPh sb="146" eb="148">
      <t>ショテイ</t>
    </rPh>
    <rPh sb="148" eb="151">
      <t>タンイスウ</t>
    </rPh>
    <rPh sb="152" eb="154">
      <t>カサン</t>
    </rPh>
    <rPh sb="177" eb="179">
      <t>フクシ</t>
    </rPh>
    <rPh sb="180" eb="182">
      <t>カイゴ</t>
    </rPh>
    <rPh sb="182" eb="184">
      <t>ショクイン</t>
    </rPh>
    <rPh sb="184" eb="186">
      <t>ショグウ</t>
    </rPh>
    <rPh sb="186" eb="188">
      <t>カイゼン</t>
    </rPh>
    <rPh sb="188" eb="190">
      <t>カサン</t>
    </rPh>
    <rPh sb="191" eb="192">
      <t>ノゾ</t>
    </rPh>
    <rPh sb="199" eb="200">
      <t>ブン</t>
    </rPh>
    <rPh sb="204" eb="206">
      <t>ソウトウ</t>
    </rPh>
    <rPh sb="208" eb="211">
      <t>タンイスウ</t>
    </rPh>
    <phoneticPr fontId="1"/>
  </si>
  <si>
    <t>平18厚告523別表第11の14注
平18厚告543三十一(十七を準用)</t>
    <rPh sb="16" eb="17">
      <t>チュウ</t>
    </rPh>
    <rPh sb="26" eb="29">
      <t>サンジュウイチ</t>
    </rPh>
    <rPh sb="30" eb="32">
      <t>ジュウナナ</t>
    </rPh>
    <rPh sb="33" eb="35">
      <t>ジュンヨウ</t>
    </rPh>
    <phoneticPr fontId="1"/>
  </si>
  <si>
    <t>令和5年度　自己点検シート記載内容にかかる確認書</t>
    <rPh sb="0" eb="2">
      <t>レイワ</t>
    </rPh>
    <rPh sb="3" eb="5">
      <t>ネンド</t>
    </rPh>
    <rPh sb="6" eb="8">
      <t>ジコ</t>
    </rPh>
    <rPh sb="8" eb="10">
      <t>テンケン</t>
    </rPh>
    <rPh sb="13" eb="15">
      <t>キサイ</t>
    </rPh>
    <rPh sb="15" eb="17">
      <t>ナイヨウ</t>
    </rPh>
    <rPh sb="21" eb="24">
      <t>カクニンショ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</si>
</sst>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name val="ＭＳ Ｐ明朝"/>
      <family val="1"/>
      <charset val="128"/>
    </font>
    <font>
      <sz val="6"/>
      <name val="ＭＳ Ｐ明朝"/>
      <family val="1"/>
      <charset val="128"/>
    </font>
    <font>
      <sz val="11"/>
      <name val="ＭＳ ゴシック"/>
      <family val="3"/>
      <charset val="128"/>
    </font>
    <font>
      <sz val="9"/>
      <name val="ＭＳ ゴシック"/>
      <family val="3"/>
      <charset val="128"/>
    </font>
    <font>
      <sz val="6"/>
      <name val="ＭＳ Ｐゴシック"/>
      <family val="2"/>
      <charset val="128"/>
      <scheme val="minor"/>
    </font>
    <font>
      <sz val="11"/>
      <name val="明朝"/>
      <family val="1"/>
      <charset val="128"/>
    </font>
    <font>
      <b/>
      <sz val="14"/>
      <name val="ＭＳ ゴシック"/>
      <family val="3"/>
      <charset val="128"/>
    </font>
    <font>
      <sz val="6"/>
      <name val="明朝"/>
      <family val="1"/>
      <charset val="128"/>
    </font>
    <font>
      <sz val="10"/>
      <name val="ＭＳ ゴシック"/>
      <family val="3"/>
      <charset val="128"/>
    </font>
    <font>
      <sz val="12"/>
      <name val="ＭＳ ゴシック"/>
      <family val="3"/>
      <charset val="128"/>
    </font>
    <font>
      <sz val="6"/>
      <name val="ＭＳ Ｐゴシック"/>
      <family val="3"/>
      <charset val="128"/>
    </font>
    <font>
      <sz val="12"/>
      <name val="ＭＳ 明朝"/>
      <family val="1"/>
      <charset val="128"/>
    </font>
    <font>
      <sz val="6"/>
      <name val="ＭＳ 明朝"/>
      <family val="1"/>
      <charset val="128"/>
    </font>
    <font>
      <u/>
      <sz val="12"/>
      <name val="ＭＳ ゴシック"/>
      <family val="3"/>
      <charset val="128"/>
    </font>
    <font>
      <sz val="11"/>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b/>
      <sz val="10.5"/>
      <name val="ＭＳ ゴシック"/>
      <family val="3"/>
      <charset val="128"/>
    </font>
    <font>
      <u/>
      <sz val="11"/>
      <color theme="10"/>
      <name val="ＭＳ Ｐゴシック"/>
      <family val="3"/>
      <charset val="128"/>
      <scheme val="minor"/>
    </font>
    <font>
      <sz val="9"/>
      <name val="メイリオ"/>
      <family val="3"/>
      <charset val="128"/>
    </font>
    <font>
      <sz val="11"/>
      <name val="メイリオ"/>
      <family val="3"/>
      <charset val="128"/>
    </font>
    <font>
      <b/>
      <sz val="14"/>
      <name val="メイリオ"/>
      <family val="3"/>
      <charset val="128"/>
    </font>
    <font>
      <b/>
      <sz val="11"/>
      <name val="メイリオ"/>
      <family val="3"/>
      <charset val="128"/>
    </font>
    <font>
      <sz val="10"/>
      <name val="メイリオ"/>
      <family val="3"/>
      <charset val="128"/>
    </font>
    <font>
      <sz val="6"/>
      <name val="メイリオ"/>
      <family val="3"/>
      <charset val="128"/>
    </font>
    <font>
      <sz val="10"/>
      <name val="ＭＳ Ｐゴシック"/>
      <family val="3"/>
      <charset val="128"/>
      <scheme val="minor"/>
    </font>
    <font>
      <b/>
      <u/>
      <sz val="10"/>
      <name val="ＭＳ ゴシック"/>
      <family val="3"/>
      <charset val="128"/>
    </font>
    <font>
      <sz val="11"/>
      <color theme="1"/>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6">
    <xf numFmtId="0" fontId="0" fillId="0" borderId="0"/>
    <xf numFmtId="0" fontId="5" fillId="0" borderId="0"/>
    <xf numFmtId="0" fontId="14" fillId="0" borderId="0">
      <alignment vertical="center"/>
    </xf>
    <xf numFmtId="0" fontId="15" fillId="0" borderId="0">
      <alignment vertical="center"/>
    </xf>
    <xf numFmtId="0" fontId="18" fillId="0" borderId="0" applyNumberFormat="0" applyFill="0" applyBorder="0" applyAlignment="0" applyProtection="0">
      <alignment vertical="center"/>
    </xf>
    <xf numFmtId="0" fontId="14" fillId="0" borderId="0">
      <alignment vertical="center"/>
    </xf>
  </cellStyleXfs>
  <cellXfs count="193">
    <xf numFmtId="0" fontId="0" fillId="0" borderId="0" xfId="0"/>
    <xf numFmtId="0" fontId="8" fillId="0" borderId="0" xfId="1" applyFont="1" applyBorder="1" applyAlignment="1">
      <alignment vertical="center"/>
    </xf>
    <xf numFmtId="0" fontId="9" fillId="0" borderId="0" xfId="1" applyFont="1" applyBorder="1" applyAlignment="1">
      <alignment vertical="center"/>
    </xf>
    <xf numFmtId="49" fontId="9" fillId="0" borderId="0" xfId="1" applyNumberFormat="1" applyFont="1" applyBorder="1" applyAlignment="1">
      <alignment vertical="center"/>
    </xf>
    <xf numFmtId="0" fontId="9" fillId="0" borderId="0" xfId="1" applyFont="1" applyAlignment="1">
      <alignment vertical="center"/>
    </xf>
    <xf numFmtId="0" fontId="9" fillId="0" borderId="0" xfId="1" applyFont="1" applyBorder="1" applyAlignment="1">
      <alignment horizontal="center" vertical="center"/>
    </xf>
    <xf numFmtId="0" fontId="9" fillId="0" borderId="0" xfId="1" applyFont="1" applyAlignment="1">
      <alignment horizontal="right"/>
    </xf>
    <xf numFmtId="0" fontId="9" fillId="0" borderId="0" xfId="1" applyFont="1" applyAlignment="1">
      <alignment horizontal="center" vertical="center"/>
    </xf>
    <xf numFmtId="0" fontId="9" fillId="0" borderId="0" xfId="1" applyFont="1" applyAlignment="1">
      <alignment vertical="center" shrinkToFit="1"/>
    </xf>
    <xf numFmtId="0" fontId="11" fillId="0" borderId="0" xfId="1" applyFont="1" applyAlignment="1">
      <alignment vertical="center" shrinkToFit="1"/>
    </xf>
    <xf numFmtId="0" fontId="11" fillId="0" borderId="0" xfId="1" applyFont="1" applyAlignment="1">
      <alignment vertical="center"/>
    </xf>
    <xf numFmtId="0" fontId="13" fillId="0" borderId="0" xfId="1" applyFont="1" applyAlignment="1">
      <alignment vertical="center"/>
    </xf>
    <xf numFmtId="0" fontId="13" fillId="0" borderId="0" xfId="1" applyFont="1" applyBorder="1" applyAlignment="1">
      <alignment vertical="center"/>
    </xf>
    <xf numFmtId="0" fontId="9" fillId="0" borderId="0" xfId="1" applyFont="1" applyBorder="1" applyAlignment="1">
      <alignment vertical="center" shrinkToFit="1"/>
    </xf>
    <xf numFmtId="0" fontId="9" fillId="0" borderId="0" xfId="1" applyFont="1" applyBorder="1" applyAlignment="1">
      <alignment horizontal="left" vertical="center" shrinkToFit="1"/>
    </xf>
    <xf numFmtId="0" fontId="9" fillId="0" borderId="0" xfId="1" applyNumberFormat="1" applyFont="1" applyBorder="1" applyAlignment="1">
      <alignment vertical="center"/>
    </xf>
    <xf numFmtId="0" fontId="13" fillId="0" borderId="0" xfId="1" applyFont="1" applyBorder="1" applyAlignment="1">
      <alignment vertical="center" shrinkToFit="1"/>
    </xf>
    <xf numFmtId="49" fontId="8" fillId="0" borderId="0" xfId="1" applyNumberFormat="1" applyFont="1" applyBorder="1" applyAlignment="1">
      <alignment vertical="center"/>
    </xf>
    <xf numFmtId="49" fontId="9" fillId="0" borderId="0" xfId="1" applyNumberFormat="1" applyFont="1" applyBorder="1" applyAlignment="1">
      <alignment vertical="center" wrapText="1" shrinkToFit="1"/>
    </xf>
    <xf numFmtId="0" fontId="16" fillId="0" borderId="0" xfId="3" applyFont="1">
      <alignment vertical="center"/>
    </xf>
    <xf numFmtId="0" fontId="8" fillId="3" borderId="1" xfId="2" applyFont="1" applyFill="1" applyBorder="1" applyAlignment="1">
      <alignment horizontal="center" vertical="center"/>
    </xf>
    <xf numFmtId="0" fontId="3" fillId="3" borderId="5" xfId="2" applyFont="1" applyFill="1" applyBorder="1" applyAlignment="1">
      <alignment horizontal="center" vertical="center" wrapText="1"/>
    </xf>
    <xf numFmtId="0" fontId="16" fillId="0" borderId="0" xfId="3" applyFont="1" applyBorder="1" applyAlignment="1">
      <alignment horizontal="left" vertical="center"/>
    </xf>
    <xf numFmtId="0" fontId="16" fillId="0" borderId="0" xfId="3" applyFont="1" applyBorder="1" applyAlignment="1">
      <alignment horizontal="left" vertical="top"/>
    </xf>
    <xf numFmtId="0" fontId="16" fillId="0" borderId="0" xfId="3" applyFont="1" applyAlignment="1">
      <alignment horizontal="left" vertical="center"/>
    </xf>
    <xf numFmtId="0" fontId="16" fillId="0" borderId="0" xfId="3" applyFont="1" applyAlignment="1">
      <alignment horizontal="left" vertical="top"/>
    </xf>
    <xf numFmtId="0" fontId="20" fillId="0" borderId="0" xfId="0" applyFont="1" applyFill="1" applyAlignment="1">
      <alignment wrapText="1"/>
    </xf>
    <xf numFmtId="0" fontId="20" fillId="0" borderId="0" xfId="0" applyFont="1" applyFill="1"/>
    <xf numFmtId="0" fontId="21" fillId="0" borderId="15" xfId="0" applyFont="1" applyFill="1" applyBorder="1" applyAlignment="1">
      <alignment vertical="center"/>
    </xf>
    <xf numFmtId="0" fontId="20" fillId="0" borderId="1" xfId="0" applyFont="1" applyFill="1" applyBorder="1"/>
    <xf numFmtId="0" fontId="20" fillId="0" borderId="3" xfId="0" applyFont="1" applyFill="1" applyBorder="1"/>
    <xf numFmtId="0" fontId="20" fillId="0" borderId="5" xfId="0" applyFont="1" applyFill="1" applyBorder="1"/>
    <xf numFmtId="0" fontId="20" fillId="0" borderId="4" xfId="0" applyFont="1" applyFill="1" applyBorder="1"/>
    <xf numFmtId="49" fontId="20" fillId="0" borderId="0" xfId="0" applyNumberFormat="1" applyFont="1" applyFill="1" applyAlignment="1">
      <alignment horizontal="right" vertical="top" shrinkToFit="1"/>
    </xf>
    <xf numFmtId="0" fontId="20" fillId="0" borderId="0" xfId="0" applyFont="1" applyFill="1" applyBorder="1"/>
    <xf numFmtId="0" fontId="9" fillId="0" borderId="0" xfId="1" applyNumberFormat="1" applyFont="1" applyBorder="1" applyAlignment="1">
      <alignment vertical="center" wrapText="1" shrinkToFit="1"/>
    </xf>
    <xf numFmtId="49" fontId="9" fillId="0" borderId="0" xfId="1" applyNumberFormat="1" applyFont="1" applyBorder="1" applyAlignment="1">
      <alignment vertical="top" wrapText="1" shrinkToFit="1"/>
    </xf>
    <xf numFmtId="0" fontId="20" fillId="0" borderId="0" xfId="0" applyFont="1" applyFill="1" applyAlignment="1">
      <alignmen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4" borderId="9" xfId="0" applyFont="1" applyFill="1" applyBorder="1" applyAlignment="1">
      <alignment horizontal="left" vertical="top" wrapText="1"/>
    </xf>
    <xf numFmtId="0" fontId="20" fillId="0" borderId="4" xfId="0" applyFont="1" applyFill="1" applyBorder="1" applyAlignment="1">
      <alignment vertical="top" wrapText="1"/>
    </xf>
    <xf numFmtId="0" fontId="20" fillId="0" borderId="1" xfId="0" applyFont="1" applyFill="1" applyBorder="1" applyAlignment="1">
      <alignment horizontal="left" vertical="top" wrapText="1"/>
    </xf>
    <xf numFmtId="0" fontId="20" fillId="0" borderId="2" xfId="0" applyFont="1" applyFill="1" applyBorder="1" applyAlignment="1">
      <alignment horizontal="center" vertical="center" wrapText="1"/>
    </xf>
    <xf numFmtId="0" fontId="20" fillId="0" borderId="1" xfId="0" applyFont="1" applyFill="1" applyBorder="1" applyAlignment="1">
      <alignment vertical="top" wrapText="1"/>
    </xf>
    <xf numFmtId="0" fontId="20" fillId="0" borderId="1" xfId="0" applyFont="1" applyFill="1" applyBorder="1" applyAlignment="1">
      <alignment vertical="center"/>
    </xf>
    <xf numFmtId="0" fontId="20" fillId="0" borderId="5" xfId="0" applyFont="1" applyFill="1" applyBorder="1" applyAlignment="1">
      <alignment vertical="top" wrapText="1"/>
    </xf>
    <xf numFmtId="0" fontId="20" fillId="0" borderId="3"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3" xfId="0" applyFont="1" applyFill="1" applyBorder="1" applyAlignment="1">
      <alignment vertical="top" wrapText="1"/>
    </xf>
    <xf numFmtId="0" fontId="20" fillId="0" borderId="4"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9" xfId="0" applyFont="1" applyFill="1" applyBorder="1" applyAlignment="1">
      <alignment vertical="top" wrapText="1"/>
    </xf>
    <xf numFmtId="0" fontId="20" fillId="0" borderId="1" xfId="0" applyFont="1" applyFill="1" applyBorder="1" applyAlignment="1">
      <alignment vertical="top"/>
    </xf>
    <xf numFmtId="0" fontId="20" fillId="0" borderId="0" xfId="0" applyFont="1" applyFill="1" applyAlignment="1">
      <alignment horizontal="left" vertical="top" shrinkToFit="1"/>
    </xf>
    <xf numFmtId="0" fontId="20" fillId="0" borderId="0" xfId="0" applyFont="1" applyFill="1" applyAlignment="1">
      <alignment horizontal="right" vertical="top" shrinkToFit="1"/>
    </xf>
    <xf numFmtId="0" fontId="20" fillId="0" borderId="0" xfId="0" applyFont="1" applyFill="1" applyAlignment="1">
      <alignment horizontal="left" vertical="top" wrapText="1"/>
    </xf>
    <xf numFmtId="49" fontId="20" fillId="0" borderId="0" xfId="0" applyNumberFormat="1" applyFont="1" applyFill="1" applyAlignment="1">
      <alignment horizontal="left" vertical="top" shrinkToFit="1"/>
    </xf>
    <xf numFmtId="0" fontId="21" fillId="0" borderId="0" xfId="0" applyFont="1" applyFill="1" applyAlignment="1">
      <alignment wrapText="1"/>
    </xf>
    <xf numFmtId="0" fontId="23" fillId="0" borderId="0" xfId="0" applyFont="1" applyFill="1" applyAlignment="1">
      <alignment wrapText="1"/>
    </xf>
    <xf numFmtId="0" fontId="23" fillId="0" borderId="1" xfId="0" applyFont="1" applyFill="1" applyBorder="1" applyAlignment="1">
      <alignment vertical="top" wrapText="1"/>
    </xf>
    <xf numFmtId="0" fontId="23" fillId="0" borderId="1" xfId="0" applyFont="1" applyFill="1" applyBorder="1" applyAlignment="1">
      <alignment horizontal="left" vertical="top" wrapText="1"/>
    </xf>
    <xf numFmtId="0" fontId="23" fillId="0" borderId="3" xfId="0" applyFont="1" applyFill="1" applyBorder="1" applyAlignment="1">
      <alignment vertical="top" wrapText="1"/>
    </xf>
    <xf numFmtId="0" fontId="23" fillId="0" borderId="5" xfId="0" applyFont="1" applyFill="1" applyBorder="1" applyAlignment="1">
      <alignment vertical="top" wrapText="1"/>
    </xf>
    <xf numFmtId="0" fontId="20" fillId="0" borderId="2" xfId="0" applyFont="1" applyFill="1" applyBorder="1" applyAlignment="1">
      <alignment horizontal="left" vertical="top" wrapText="1"/>
    </xf>
    <xf numFmtId="0" fontId="23" fillId="4" borderId="2" xfId="0" applyFont="1" applyFill="1" applyBorder="1" applyAlignment="1">
      <alignment horizontal="right" vertical="center" wrapText="1"/>
    </xf>
    <xf numFmtId="0" fontId="20" fillId="0" borderId="2" xfId="0" applyFont="1" applyFill="1" applyBorder="1"/>
    <xf numFmtId="0" fontId="20" fillId="0" borderId="3" xfId="0" applyFont="1" applyFill="1" applyBorder="1" applyAlignment="1">
      <alignment horizontal="center" vertical="center" shrinkToFit="1"/>
    </xf>
    <xf numFmtId="0" fontId="20" fillId="0" borderId="17" xfId="0" applyFont="1" applyFill="1" applyBorder="1" applyAlignment="1">
      <alignment horizontal="center" vertical="center" wrapText="1"/>
    </xf>
    <xf numFmtId="0" fontId="20" fillId="0" borderId="17" xfId="0" applyFont="1" applyFill="1" applyBorder="1" applyAlignment="1">
      <alignment horizontal="left" vertical="top"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3" fillId="0" borderId="4" xfId="0" applyFont="1" applyFill="1" applyBorder="1" applyAlignment="1">
      <alignment horizontal="left" vertical="top" wrapText="1"/>
    </xf>
    <xf numFmtId="0" fontId="20" fillId="0" borderId="19" xfId="0" applyFont="1" applyFill="1" applyBorder="1" applyAlignment="1">
      <alignment horizontal="left" vertical="top" wrapText="1"/>
    </xf>
    <xf numFmtId="49" fontId="22" fillId="4" borderId="8" xfId="0" applyNumberFormat="1" applyFont="1" applyFill="1" applyBorder="1" applyAlignment="1">
      <alignment vertical="top"/>
    </xf>
    <xf numFmtId="0" fontId="22" fillId="4" borderId="9" xfId="0" applyFont="1" applyFill="1" applyBorder="1" applyAlignment="1">
      <alignment horizontal="left" vertical="top"/>
    </xf>
    <xf numFmtId="0" fontId="20" fillId="4" borderId="9" xfId="0" applyFont="1" applyFill="1" applyBorder="1" applyAlignment="1">
      <alignment vertical="center" wrapText="1"/>
    </xf>
    <xf numFmtId="0" fontId="23" fillId="4" borderId="2" xfId="0" applyFont="1" applyFill="1" applyBorder="1" applyAlignment="1">
      <alignment horizontal="right" vertical="top" wrapText="1"/>
    </xf>
    <xf numFmtId="0" fontId="20" fillId="4" borderId="9" xfId="0" applyFont="1" applyFill="1" applyBorder="1" applyAlignment="1">
      <alignment horizontal="center" vertical="center" wrapText="1"/>
    </xf>
    <xf numFmtId="0" fontId="22" fillId="4" borderId="9" xfId="0" applyFont="1" applyFill="1" applyBorder="1" applyAlignment="1">
      <alignment vertical="top"/>
    </xf>
    <xf numFmtId="0" fontId="22" fillId="0" borderId="8" xfId="0" applyFont="1" applyFill="1" applyBorder="1" applyAlignment="1">
      <alignment vertical="top"/>
    </xf>
    <xf numFmtId="0" fontId="20" fillId="0" borderId="9" xfId="0" applyFont="1" applyFill="1" applyBorder="1"/>
    <xf numFmtId="0" fontId="20" fillId="0" borderId="9" xfId="0" applyFont="1" applyFill="1" applyBorder="1" applyAlignment="1">
      <alignment horizontal="center" vertical="center" wrapText="1"/>
    </xf>
    <xf numFmtId="0" fontId="23" fillId="0" borderId="2" xfId="0" applyFont="1" applyFill="1" applyBorder="1" applyAlignment="1">
      <alignment vertical="top" wrapText="1"/>
    </xf>
    <xf numFmtId="0" fontId="22" fillId="2" borderId="8" xfId="0" applyFont="1" applyFill="1" applyBorder="1" applyAlignment="1">
      <alignment vertical="top"/>
    </xf>
    <xf numFmtId="0" fontId="23" fillId="0" borderId="2" xfId="0" applyFont="1" applyFill="1" applyBorder="1" applyAlignment="1">
      <alignment horizontal="center" vertical="center" wrapText="1"/>
    </xf>
    <xf numFmtId="0" fontId="19" fillId="0" borderId="1" xfId="0" applyFont="1" applyFill="1" applyBorder="1" applyAlignment="1">
      <alignment vertical="top" wrapText="1"/>
    </xf>
    <xf numFmtId="0" fontId="19" fillId="0" borderId="0" xfId="0" applyFont="1" applyFill="1" applyAlignment="1">
      <alignment horizontal="left" vertical="top"/>
    </xf>
    <xf numFmtId="0" fontId="19" fillId="0" borderId="0" xfId="0" applyFont="1" applyFill="1" applyAlignment="1">
      <alignment horizontal="right" vertical="top"/>
    </xf>
    <xf numFmtId="0" fontId="19" fillId="0" borderId="0" xfId="0" applyFont="1" applyFill="1" applyAlignment="1">
      <alignment horizontal="left" vertical="top" wrapText="1"/>
    </xf>
    <xf numFmtId="0" fontId="19" fillId="0" borderId="0" xfId="0" applyFont="1" applyFill="1"/>
    <xf numFmtId="0" fontId="20" fillId="2" borderId="4" xfId="0" applyFont="1" applyFill="1" applyBorder="1" applyAlignment="1">
      <alignment vertical="top" wrapText="1"/>
    </xf>
    <xf numFmtId="0" fontId="20" fillId="2" borderId="5" xfId="0" applyFont="1" applyFill="1" applyBorder="1" applyAlignment="1">
      <alignment horizontal="left" vertical="top" wrapText="1"/>
    </xf>
    <xf numFmtId="0" fontId="20" fillId="2" borderId="19" xfId="0" applyFont="1" applyFill="1" applyBorder="1" applyAlignment="1">
      <alignment horizontal="center" vertical="center" wrapText="1"/>
    </xf>
    <xf numFmtId="0" fontId="23" fillId="2" borderId="5" xfId="0" applyFont="1" applyFill="1" applyBorder="1" applyAlignment="1">
      <alignment vertical="top" wrapText="1"/>
    </xf>
    <xf numFmtId="0" fontId="20" fillId="2" borderId="1" xfId="0" applyFont="1" applyFill="1" applyBorder="1" applyAlignment="1">
      <alignment horizontal="left" vertical="top" wrapText="1"/>
    </xf>
    <xf numFmtId="0" fontId="20" fillId="2" borderId="2" xfId="0" applyFont="1" applyFill="1" applyBorder="1" applyAlignment="1">
      <alignment horizontal="center" vertical="center" wrapText="1"/>
    </xf>
    <xf numFmtId="0" fontId="23" fillId="2" borderId="1" xfId="0" applyFont="1" applyFill="1" applyBorder="1" applyAlignment="1">
      <alignment vertical="top" wrapText="1"/>
    </xf>
    <xf numFmtId="0" fontId="20" fillId="2" borderId="4" xfId="0" applyFont="1" applyFill="1" applyBorder="1" applyAlignment="1">
      <alignment horizontal="left" vertical="top" wrapText="1"/>
    </xf>
    <xf numFmtId="0" fontId="20" fillId="2" borderId="3" xfId="0" applyFont="1" applyFill="1" applyBorder="1" applyAlignment="1">
      <alignment horizontal="left" vertical="top" wrapText="1"/>
    </xf>
    <xf numFmtId="0" fontId="18" fillId="0" borderId="0" xfId="4" applyFill="1" applyBorder="1" applyAlignment="1">
      <alignment horizontal="center" vertical="center"/>
    </xf>
    <xf numFmtId="0" fontId="15" fillId="0" borderId="0" xfId="3" applyFill="1" applyAlignment="1">
      <alignment vertical="center"/>
    </xf>
    <xf numFmtId="0" fontId="8" fillId="0" borderId="4" xfId="2" applyFont="1" applyFill="1" applyBorder="1" applyAlignment="1">
      <alignment horizontal="center" vertical="center"/>
    </xf>
    <xf numFmtId="0" fontId="9" fillId="0" borderId="20" xfId="2" applyFont="1" applyFill="1" applyBorder="1" applyAlignment="1">
      <alignment horizontal="center" vertical="center" wrapText="1"/>
    </xf>
    <xf numFmtId="0" fontId="8" fillId="0" borderId="1" xfId="2" applyFont="1" applyFill="1" applyBorder="1" applyAlignment="1">
      <alignment horizontal="center" vertical="center"/>
    </xf>
    <xf numFmtId="0" fontId="9" fillId="0" borderId="1" xfId="2" applyFont="1" applyFill="1" applyBorder="1" applyAlignment="1">
      <alignment horizontal="center" vertical="center" wrapText="1"/>
    </xf>
    <xf numFmtId="0" fontId="16" fillId="0" borderId="0" xfId="3" applyFont="1" applyFill="1" applyBorder="1">
      <alignment vertical="center"/>
    </xf>
    <xf numFmtId="0" fontId="16" fillId="0" borderId="7" xfId="3" applyFont="1" applyFill="1" applyBorder="1">
      <alignment vertical="center"/>
    </xf>
    <xf numFmtId="0" fontId="27" fillId="0" borderId="1" xfId="0" applyNumberFormat="1" applyFont="1" applyFill="1" applyBorder="1" applyAlignment="1">
      <alignment horizontal="center" vertical="top" shrinkToFit="1"/>
    </xf>
    <xf numFmtId="0" fontId="27" fillId="0" borderId="0" xfId="0" applyFont="1" applyFill="1"/>
    <xf numFmtId="49" fontId="27" fillId="0" borderId="1" xfId="0" applyNumberFormat="1" applyFont="1" applyFill="1" applyBorder="1" applyAlignment="1">
      <alignment horizontal="center" vertical="top" shrinkToFit="1"/>
    </xf>
    <xf numFmtId="0" fontId="20" fillId="0" borderId="1" xfId="0" applyFont="1" applyFill="1" applyBorder="1" applyAlignment="1">
      <alignment horizontal="left" vertical="top" wrapText="1"/>
    </xf>
    <xf numFmtId="0" fontId="6" fillId="0" borderId="0" xfId="1" applyFont="1" applyAlignment="1">
      <alignment horizontal="center" vertical="center" wrapText="1"/>
    </xf>
    <xf numFmtId="0" fontId="9" fillId="0" borderId="10" xfId="1" applyFont="1" applyBorder="1" applyAlignment="1" applyProtection="1">
      <alignment horizontal="center" vertical="center" shrinkToFit="1"/>
      <protection locked="0"/>
    </xf>
    <xf numFmtId="0" fontId="11" fillId="0" borderId="11" xfId="1" applyFont="1" applyBorder="1" applyAlignment="1" applyProtection="1">
      <alignment horizontal="center" vertical="center" shrinkToFit="1"/>
      <protection locked="0"/>
    </xf>
    <xf numFmtId="0" fontId="9" fillId="0" borderId="10" xfId="1" applyFont="1" applyBorder="1" applyAlignment="1" applyProtection="1">
      <alignment vertical="center" shrinkToFit="1"/>
      <protection locked="0"/>
    </xf>
    <xf numFmtId="0" fontId="11" fillId="0" borderId="11" xfId="1" applyFont="1" applyBorder="1" applyAlignment="1" applyProtection="1">
      <alignment vertical="center" shrinkToFit="1"/>
      <protection locked="0"/>
    </xf>
    <xf numFmtId="0" fontId="9" fillId="0" borderId="12" xfId="1" applyFont="1" applyBorder="1" applyAlignment="1" applyProtection="1">
      <alignment horizontal="left" vertical="center" shrinkToFit="1"/>
      <protection locked="0"/>
    </xf>
    <xf numFmtId="0" fontId="9" fillId="0" borderId="13" xfId="1" applyFont="1" applyBorder="1" applyAlignment="1" applyProtection="1">
      <alignment horizontal="left" vertical="center" shrinkToFit="1"/>
      <protection locked="0"/>
    </xf>
    <xf numFmtId="0" fontId="9" fillId="0" borderId="14" xfId="1" applyFont="1" applyBorder="1" applyAlignment="1" applyProtection="1">
      <alignment horizontal="left" vertical="center" shrinkToFit="1"/>
      <protection locked="0"/>
    </xf>
    <xf numFmtId="49" fontId="9" fillId="0" borderId="8" xfId="1" applyNumberFormat="1" applyFont="1" applyBorder="1" applyAlignment="1" applyProtection="1">
      <alignment horizontal="center" vertical="center" wrapText="1" shrinkToFit="1"/>
      <protection locked="0"/>
    </xf>
    <xf numFmtId="49" fontId="9" fillId="0" borderId="9" xfId="1" applyNumberFormat="1" applyFont="1" applyBorder="1" applyAlignment="1" applyProtection="1">
      <alignment horizontal="center" vertical="center" wrapText="1" shrinkToFit="1"/>
      <protection locked="0"/>
    </xf>
    <xf numFmtId="49" fontId="9" fillId="0" borderId="2" xfId="1" applyNumberFormat="1" applyFont="1" applyBorder="1" applyAlignment="1" applyProtection="1">
      <alignment horizontal="center" vertical="center" wrapText="1" shrinkToFit="1"/>
      <protection locked="0"/>
    </xf>
    <xf numFmtId="49" fontId="9" fillId="0" borderId="8" xfId="1" applyNumberFormat="1" applyFont="1" applyBorder="1" applyAlignment="1">
      <alignment horizontal="center" vertical="center" wrapText="1" shrinkToFit="1"/>
    </xf>
    <xf numFmtId="49" fontId="9" fillId="0" borderId="9" xfId="1" applyNumberFormat="1" applyFont="1" applyBorder="1" applyAlignment="1">
      <alignment horizontal="center" vertical="center" wrapText="1" shrinkToFit="1"/>
    </xf>
    <xf numFmtId="49" fontId="9" fillId="0" borderId="2" xfId="1" applyNumberFormat="1" applyFont="1" applyBorder="1" applyAlignment="1">
      <alignment horizontal="center" vertical="center" wrapText="1" shrinkToFit="1"/>
    </xf>
    <xf numFmtId="49" fontId="9" fillId="0" borderId="8" xfId="1" applyNumberFormat="1" applyFont="1" applyBorder="1" applyAlignment="1">
      <alignment horizontal="center" vertical="top" wrapText="1" shrinkToFit="1"/>
    </xf>
    <xf numFmtId="49" fontId="9" fillId="0" borderId="9" xfId="1" applyNumberFormat="1" applyFont="1" applyBorder="1" applyAlignment="1">
      <alignment horizontal="center" vertical="top" wrapText="1" shrinkToFit="1"/>
    </xf>
    <xf numFmtId="49" fontId="9" fillId="0" borderId="2" xfId="1" applyNumberFormat="1" applyFont="1" applyBorder="1" applyAlignment="1">
      <alignment horizontal="center" vertical="top" wrapText="1" shrinkToFit="1"/>
    </xf>
    <xf numFmtId="49" fontId="9" fillId="0" borderId="8" xfId="1" applyNumberFormat="1" applyFont="1" applyBorder="1" applyAlignment="1" applyProtection="1">
      <alignment horizontal="left" vertical="center" wrapText="1" shrinkToFit="1"/>
      <protection locked="0"/>
    </xf>
    <xf numFmtId="49" fontId="9" fillId="0" borderId="9" xfId="1" applyNumberFormat="1" applyFont="1" applyBorder="1" applyAlignment="1" applyProtection="1">
      <alignment horizontal="left" vertical="center" wrapText="1" shrinkToFit="1"/>
      <protection locked="0"/>
    </xf>
    <xf numFmtId="49" fontId="9" fillId="0" borderId="2" xfId="1" applyNumberFormat="1" applyFont="1" applyBorder="1" applyAlignment="1" applyProtection="1">
      <alignment horizontal="left" vertical="center" wrapText="1" shrinkToFit="1"/>
      <protection locked="0"/>
    </xf>
    <xf numFmtId="0" fontId="9" fillId="0" borderId="12" xfId="1" applyFont="1" applyBorder="1" applyAlignment="1" applyProtection="1">
      <alignment horizontal="left" vertical="center"/>
      <protection locked="0"/>
    </xf>
    <xf numFmtId="0" fontId="9" fillId="0" borderId="13" xfId="1" applyFont="1" applyBorder="1" applyAlignment="1" applyProtection="1">
      <alignment horizontal="left" vertical="center"/>
      <protection locked="0"/>
    </xf>
    <xf numFmtId="0" fontId="9" fillId="0" borderId="14" xfId="1" applyFont="1" applyBorder="1" applyAlignment="1" applyProtection="1">
      <alignment horizontal="left" vertical="center"/>
      <protection locked="0"/>
    </xf>
    <xf numFmtId="49" fontId="9" fillId="0" borderId="12" xfId="1" applyNumberFormat="1" applyFont="1" applyBorder="1" applyAlignment="1" applyProtection="1">
      <alignment horizontal="left" vertical="center" shrinkToFit="1"/>
      <protection locked="0"/>
    </xf>
    <xf numFmtId="49" fontId="9" fillId="0" borderId="13" xfId="1" applyNumberFormat="1" applyFont="1" applyBorder="1" applyAlignment="1" applyProtection="1">
      <alignment horizontal="left" vertical="center" shrinkToFit="1"/>
      <protection locked="0"/>
    </xf>
    <xf numFmtId="49" fontId="9" fillId="0" borderId="14" xfId="1" applyNumberFormat="1" applyFont="1" applyBorder="1" applyAlignment="1" applyProtection="1">
      <alignment horizontal="left" vertical="center" shrinkToFit="1"/>
      <protection locked="0"/>
    </xf>
    <xf numFmtId="0" fontId="9" fillId="0" borderId="0" xfId="1" applyFont="1" applyBorder="1" applyAlignment="1">
      <alignment horizontal="left" vertical="top" wrapText="1"/>
    </xf>
    <xf numFmtId="0" fontId="9" fillId="0" borderId="0" xfId="1" applyNumberFormat="1" applyFont="1" applyBorder="1" applyAlignment="1">
      <alignment vertical="center" wrapText="1" shrinkToFit="1"/>
    </xf>
    <xf numFmtId="49" fontId="9" fillId="0" borderId="0" xfId="1" applyNumberFormat="1" applyFont="1" applyBorder="1" applyAlignment="1">
      <alignment vertical="top" wrapText="1" shrinkToFit="1"/>
    </xf>
    <xf numFmtId="0" fontId="9" fillId="0" borderId="0" xfId="1" applyNumberFormat="1" applyFont="1" applyBorder="1" applyAlignment="1">
      <alignment horizontal="left" vertical="center" wrapText="1"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4" fillId="0" borderId="3" xfId="0" applyFont="1" applyFill="1" applyBorder="1" applyAlignment="1">
      <alignment horizontal="center" vertical="center" wrapText="1" shrinkToFit="1"/>
    </xf>
    <xf numFmtId="0" fontId="24" fillId="0" borderId="4" xfId="0" applyFont="1" applyFill="1" applyBorder="1" applyAlignment="1">
      <alignment horizontal="center" vertical="center" shrinkToFit="1"/>
    </xf>
    <xf numFmtId="0" fontId="20" fillId="0" borderId="3"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2" borderId="3" xfId="0" applyFont="1" applyFill="1" applyBorder="1" applyAlignment="1">
      <alignment horizontal="left" vertical="top" wrapText="1"/>
    </xf>
    <xf numFmtId="0" fontId="20" fillId="2" borderId="5" xfId="0" applyFont="1" applyFill="1" applyBorder="1" applyAlignment="1">
      <alignment horizontal="left" vertical="top" wrapText="1"/>
    </xf>
    <xf numFmtId="49" fontId="21" fillId="0" borderId="0" xfId="0" applyNumberFormat="1" applyFont="1" applyFill="1" applyAlignment="1">
      <alignment horizontal="center" vertical="center" shrinkToFit="1"/>
    </xf>
    <xf numFmtId="0" fontId="20" fillId="0" borderId="3" xfId="0" applyFont="1" applyFill="1" applyBorder="1" applyAlignment="1">
      <alignment vertical="top" wrapText="1"/>
    </xf>
    <xf numFmtId="0" fontId="20" fillId="0" borderId="4" xfId="0" applyFont="1" applyFill="1" applyBorder="1" applyAlignment="1">
      <alignment vertical="top" wrapText="1"/>
    </xf>
    <xf numFmtId="0" fontId="20" fillId="0" borderId="5" xfId="0" applyFont="1" applyFill="1" applyBorder="1" applyAlignment="1">
      <alignment vertical="top" wrapText="1"/>
    </xf>
    <xf numFmtId="0" fontId="21" fillId="0" borderId="15" xfId="0" applyFont="1" applyFill="1" applyBorder="1" applyAlignment="1">
      <alignment horizontal="center" vertical="center"/>
    </xf>
    <xf numFmtId="0" fontId="19" fillId="0" borderId="3" xfId="0" applyFont="1" applyFill="1" applyBorder="1" applyAlignment="1">
      <alignment horizontal="center" vertical="center" wrapText="1" shrinkToFit="1"/>
    </xf>
    <xf numFmtId="0" fontId="19" fillId="0" borderId="4" xfId="0" applyFont="1" applyFill="1" applyBorder="1" applyAlignment="1">
      <alignment horizontal="center" vertical="center" wrapText="1" shrinkToFi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20" fillId="0" borderId="1" xfId="0" applyFont="1" applyFill="1" applyBorder="1" applyAlignment="1">
      <alignment horizontal="left" vertical="top" wrapText="1"/>
    </xf>
    <xf numFmtId="0" fontId="19" fillId="0" borderId="16" xfId="0" applyFont="1" applyFill="1" applyBorder="1" applyAlignment="1">
      <alignment horizontal="left" vertical="top" wrapText="1"/>
    </xf>
    <xf numFmtId="0" fontId="19" fillId="0" borderId="0" xfId="0" applyFont="1" applyFill="1" applyAlignment="1">
      <alignment horizontal="left" vertical="top" wrapText="1"/>
    </xf>
    <xf numFmtId="0" fontId="8" fillId="0" borderId="0" xfId="2" applyFont="1" applyFill="1" applyBorder="1" applyAlignment="1">
      <alignment horizontal="left" vertical="center" wrapText="1"/>
    </xf>
    <xf numFmtId="0" fontId="8" fillId="0" borderId="20" xfId="2" applyFont="1" applyFill="1" applyBorder="1" applyAlignment="1">
      <alignment horizontal="left" vertical="center" wrapText="1"/>
    </xf>
    <xf numFmtId="0" fontId="8" fillId="0" borderId="2" xfId="2" applyFont="1" applyFill="1" applyBorder="1" applyAlignment="1">
      <alignment horizontal="left" vertical="center" wrapText="1"/>
    </xf>
    <xf numFmtId="0" fontId="8" fillId="0" borderId="1" xfId="2" applyFont="1" applyFill="1" applyBorder="1" applyAlignment="1">
      <alignment horizontal="left" vertical="center" wrapText="1"/>
    </xf>
    <xf numFmtId="0" fontId="17" fillId="0" borderId="0" xfId="2" applyFont="1" applyBorder="1" applyAlignment="1">
      <alignment horizontal="center" vertical="center"/>
    </xf>
    <xf numFmtId="0" fontId="8" fillId="3" borderId="6" xfId="2" applyFont="1" applyFill="1" applyBorder="1" applyAlignment="1">
      <alignment horizontal="center" vertical="center" wrapText="1"/>
    </xf>
    <xf numFmtId="0" fontId="8" fillId="3" borderId="18" xfId="2" applyFont="1" applyFill="1" applyBorder="1" applyAlignment="1">
      <alignment horizontal="center" vertical="center"/>
    </xf>
    <xf numFmtId="0" fontId="8" fillId="3" borderId="6" xfId="2" applyFont="1" applyFill="1" applyBorder="1" applyAlignment="1">
      <alignment horizontal="center" vertical="center"/>
    </xf>
    <xf numFmtId="0" fontId="8" fillId="3" borderId="16" xfId="2" applyFont="1" applyFill="1" applyBorder="1" applyAlignment="1">
      <alignment horizontal="center" vertical="center"/>
    </xf>
    <xf numFmtId="0" fontId="8" fillId="3" borderId="17" xfId="2" applyFont="1" applyFill="1" applyBorder="1" applyAlignment="1">
      <alignment horizontal="center" vertical="center"/>
    </xf>
    <xf numFmtId="0" fontId="8" fillId="3" borderId="15" xfId="2" applyFont="1" applyFill="1" applyBorder="1" applyAlignment="1">
      <alignment horizontal="center" vertical="center"/>
    </xf>
    <xf numFmtId="0" fontId="8" fillId="3" borderId="19" xfId="2" applyFont="1" applyFill="1" applyBorder="1" applyAlignment="1">
      <alignment horizontal="center" vertical="center"/>
    </xf>
    <xf numFmtId="0" fontId="8" fillId="0" borderId="3" xfId="2" applyFont="1" applyFill="1" applyBorder="1" applyAlignment="1">
      <alignment horizontal="center" vertical="center"/>
    </xf>
    <xf numFmtId="0" fontId="8" fillId="0" borderId="4" xfId="2" applyFont="1" applyFill="1" applyBorder="1" applyAlignment="1">
      <alignment horizontal="center" vertical="center"/>
    </xf>
    <xf numFmtId="0" fontId="8" fillId="0" borderId="5" xfId="2" applyFont="1" applyFill="1" applyBorder="1" applyAlignment="1">
      <alignment horizontal="center" vertical="center"/>
    </xf>
    <xf numFmtId="0" fontId="8" fillId="0" borderId="7" xfId="5" applyFont="1" applyFill="1" applyBorder="1" applyAlignment="1">
      <alignment horizontal="left" wrapText="1"/>
    </xf>
    <xf numFmtId="0" fontId="8" fillId="0" borderId="0" xfId="5" applyFont="1" applyFill="1" applyBorder="1" applyAlignment="1">
      <alignment horizontal="left" wrapText="1"/>
    </xf>
    <xf numFmtId="0" fontId="8" fillId="0" borderId="20" xfId="5" applyFont="1" applyFill="1" applyBorder="1" applyAlignment="1">
      <alignment horizontal="left" wrapText="1"/>
    </xf>
    <xf numFmtId="0" fontId="9" fillId="0" borderId="3" xfId="5" applyFont="1" applyFill="1" applyBorder="1" applyAlignment="1">
      <alignment horizontal="center" vertical="center" wrapText="1"/>
    </xf>
    <xf numFmtId="0" fontId="9" fillId="0" borderId="4" xfId="5" applyFont="1" applyFill="1" applyBorder="1" applyAlignment="1">
      <alignment horizontal="center" vertical="center" wrapText="1"/>
    </xf>
    <xf numFmtId="0" fontId="9" fillId="0" borderId="5" xfId="5" applyFont="1" applyFill="1" applyBorder="1" applyAlignment="1">
      <alignment horizontal="center" vertical="center" wrapText="1"/>
    </xf>
    <xf numFmtId="0" fontId="18" fillId="0" borderId="7" xfId="4" applyFont="1" applyFill="1" applyBorder="1" applyAlignment="1">
      <alignment horizontal="left" vertical="center" wrapText="1" indent="1"/>
    </xf>
    <xf numFmtId="0" fontId="2" fillId="0" borderId="0" xfId="5" applyFont="1" applyFill="1" applyBorder="1" applyAlignment="1">
      <alignment horizontal="left" vertical="center" wrapText="1" indent="1"/>
    </xf>
    <xf numFmtId="0" fontId="2" fillId="0" borderId="20" xfId="5" applyFont="1" applyFill="1" applyBorder="1" applyAlignment="1">
      <alignment horizontal="left" vertical="center" wrapText="1" indent="1"/>
    </xf>
    <xf numFmtId="0" fontId="25" fillId="0" borderId="18" xfId="4" applyFont="1" applyFill="1" applyBorder="1" applyAlignment="1">
      <alignment horizontal="left" vertical="center" wrapText="1" indent="1"/>
    </xf>
    <xf numFmtId="0" fontId="25" fillId="0" borderId="15" xfId="4" applyFont="1" applyFill="1" applyBorder="1" applyAlignment="1">
      <alignment horizontal="left" vertical="center" wrapText="1" indent="1"/>
    </xf>
    <xf numFmtId="0" fontId="25" fillId="0" borderId="19" xfId="4" applyFont="1" applyFill="1" applyBorder="1" applyAlignment="1">
      <alignment horizontal="left" vertical="center" wrapText="1" indent="1"/>
    </xf>
    <xf numFmtId="0" fontId="20" fillId="0" borderId="1" xfId="0" applyNumberFormat="1" applyFont="1" applyFill="1" applyBorder="1" applyAlignment="1">
      <alignment horizontal="center" vertical="top" shrinkToFit="1"/>
    </xf>
  </cellXfs>
  <cellStyles count="6">
    <cellStyle name="ハイパーリンク" xfId="4" builtinId="8"/>
    <cellStyle name="標準" xfId="0" builtinId="0"/>
    <cellStyle name="標準 2 2" xfId="1"/>
    <cellStyle name="標準 2 3" xfId="2"/>
    <cellStyle name="標準 3" xfId="3"/>
    <cellStyle name="標準_Book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kobe.lg.jp/a46152/bosai/prevention/preparation/suiboupla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B30"/>
  <sheetViews>
    <sheetView showGridLines="0" tabSelected="1" view="pageBreakPreview" zoomScaleNormal="100" zoomScaleSheetLayoutView="100" workbookViewId="0">
      <selection activeCell="AH5" sqref="AH5"/>
    </sheetView>
  </sheetViews>
  <sheetFormatPr defaultColWidth="2.125" defaultRowHeight="14.1" customHeight="1"/>
  <cols>
    <col min="1" max="1" width="2.125" style="1"/>
    <col min="2" max="3" width="2.125" style="17" customWidth="1"/>
    <col min="4" max="254" width="2.125" style="1"/>
    <col min="255" max="256" width="2.125" style="1" customWidth="1"/>
    <col min="257" max="510" width="2.125" style="1"/>
    <col min="511" max="512" width="2.125" style="1" customWidth="1"/>
    <col min="513" max="766" width="2.125" style="1"/>
    <col min="767" max="768" width="2.125" style="1" customWidth="1"/>
    <col min="769" max="1022" width="2.125" style="1"/>
    <col min="1023" max="1024" width="2.125" style="1" customWidth="1"/>
    <col min="1025" max="1278" width="2.125" style="1"/>
    <col min="1279" max="1280" width="2.125" style="1" customWidth="1"/>
    <col min="1281" max="1534" width="2.125" style="1"/>
    <col min="1535" max="1536" width="2.125" style="1" customWidth="1"/>
    <col min="1537" max="1790" width="2.125" style="1"/>
    <col min="1791" max="1792" width="2.125" style="1" customWidth="1"/>
    <col min="1793" max="2046" width="2.125" style="1"/>
    <col min="2047" max="2048" width="2.125" style="1" customWidth="1"/>
    <col min="2049" max="2302" width="2.125" style="1"/>
    <col min="2303" max="2304" width="2.125" style="1" customWidth="1"/>
    <col min="2305" max="2558" width="2.125" style="1"/>
    <col min="2559" max="2560" width="2.125" style="1" customWidth="1"/>
    <col min="2561" max="2814" width="2.125" style="1"/>
    <col min="2815" max="2816" width="2.125" style="1" customWidth="1"/>
    <col min="2817" max="3070" width="2.125" style="1"/>
    <col min="3071" max="3072" width="2.125" style="1" customWidth="1"/>
    <col min="3073" max="3326" width="2.125" style="1"/>
    <col min="3327" max="3328" width="2.125" style="1" customWidth="1"/>
    <col min="3329" max="3582" width="2.125" style="1"/>
    <col min="3583" max="3584" width="2.125" style="1" customWidth="1"/>
    <col min="3585" max="3838" width="2.125" style="1"/>
    <col min="3839" max="3840" width="2.125" style="1" customWidth="1"/>
    <col min="3841" max="4094" width="2.125" style="1"/>
    <col min="4095" max="4096" width="2.125" style="1" customWidth="1"/>
    <col min="4097" max="4350" width="2.125" style="1"/>
    <col min="4351" max="4352" width="2.125" style="1" customWidth="1"/>
    <col min="4353" max="4606" width="2.125" style="1"/>
    <col min="4607" max="4608" width="2.125" style="1" customWidth="1"/>
    <col min="4609" max="4862" width="2.125" style="1"/>
    <col min="4863" max="4864" width="2.125" style="1" customWidth="1"/>
    <col min="4865" max="5118" width="2.125" style="1"/>
    <col min="5119" max="5120" width="2.125" style="1" customWidth="1"/>
    <col min="5121" max="5374" width="2.125" style="1"/>
    <col min="5375" max="5376" width="2.125" style="1" customWidth="1"/>
    <col min="5377" max="5630" width="2.125" style="1"/>
    <col min="5631" max="5632" width="2.125" style="1" customWidth="1"/>
    <col min="5633" max="5886" width="2.125" style="1"/>
    <col min="5887" max="5888" width="2.125" style="1" customWidth="1"/>
    <col min="5889" max="6142" width="2.125" style="1"/>
    <col min="6143" max="6144" width="2.125" style="1" customWidth="1"/>
    <col min="6145" max="6398" width="2.125" style="1"/>
    <col min="6399" max="6400" width="2.125" style="1" customWidth="1"/>
    <col min="6401" max="6654" width="2.125" style="1"/>
    <col min="6655" max="6656" width="2.125" style="1" customWidth="1"/>
    <col min="6657" max="6910" width="2.125" style="1"/>
    <col min="6911" max="6912" width="2.125" style="1" customWidth="1"/>
    <col min="6913" max="7166" width="2.125" style="1"/>
    <col min="7167" max="7168" width="2.125" style="1" customWidth="1"/>
    <col min="7169" max="7422" width="2.125" style="1"/>
    <col min="7423" max="7424" width="2.125" style="1" customWidth="1"/>
    <col min="7425" max="7678" width="2.125" style="1"/>
    <col min="7679" max="7680" width="2.125" style="1" customWidth="1"/>
    <col min="7681" max="7934" width="2.125" style="1"/>
    <col min="7935" max="7936" width="2.125" style="1" customWidth="1"/>
    <col min="7937" max="8190" width="2.125" style="1"/>
    <col min="8191" max="8192" width="2.125" style="1" customWidth="1"/>
    <col min="8193" max="8446" width="2.125" style="1"/>
    <col min="8447" max="8448" width="2.125" style="1" customWidth="1"/>
    <col min="8449" max="8702" width="2.125" style="1"/>
    <col min="8703" max="8704" width="2.125" style="1" customWidth="1"/>
    <col min="8705" max="8958" width="2.125" style="1"/>
    <col min="8959" max="8960" width="2.125" style="1" customWidth="1"/>
    <col min="8961" max="9214" width="2.125" style="1"/>
    <col min="9215" max="9216" width="2.125" style="1" customWidth="1"/>
    <col min="9217" max="9470" width="2.125" style="1"/>
    <col min="9471" max="9472" width="2.125" style="1" customWidth="1"/>
    <col min="9473" max="9726" width="2.125" style="1"/>
    <col min="9727" max="9728" width="2.125" style="1" customWidth="1"/>
    <col min="9729" max="9982" width="2.125" style="1"/>
    <col min="9983" max="9984" width="2.125" style="1" customWidth="1"/>
    <col min="9985" max="10238" width="2.125" style="1"/>
    <col min="10239" max="10240" width="2.125" style="1" customWidth="1"/>
    <col min="10241" max="10494" width="2.125" style="1"/>
    <col min="10495" max="10496" width="2.125" style="1" customWidth="1"/>
    <col min="10497" max="10750" width="2.125" style="1"/>
    <col min="10751" max="10752" width="2.125" style="1" customWidth="1"/>
    <col min="10753" max="11006" width="2.125" style="1"/>
    <col min="11007" max="11008" width="2.125" style="1" customWidth="1"/>
    <col min="11009" max="11262" width="2.125" style="1"/>
    <col min="11263" max="11264" width="2.125" style="1" customWidth="1"/>
    <col min="11265" max="11518" width="2.125" style="1"/>
    <col min="11519" max="11520" width="2.125" style="1" customWidth="1"/>
    <col min="11521" max="11774" width="2.125" style="1"/>
    <col min="11775" max="11776" width="2.125" style="1" customWidth="1"/>
    <col min="11777" max="12030" width="2.125" style="1"/>
    <col min="12031" max="12032" width="2.125" style="1" customWidth="1"/>
    <col min="12033" max="12286" width="2.125" style="1"/>
    <col min="12287" max="12288" width="2.125" style="1" customWidth="1"/>
    <col min="12289" max="12542" width="2.125" style="1"/>
    <col min="12543" max="12544" width="2.125" style="1" customWidth="1"/>
    <col min="12545" max="12798" width="2.125" style="1"/>
    <col min="12799" max="12800" width="2.125" style="1" customWidth="1"/>
    <col min="12801" max="13054" width="2.125" style="1"/>
    <col min="13055" max="13056" width="2.125" style="1" customWidth="1"/>
    <col min="13057" max="13310" width="2.125" style="1"/>
    <col min="13311" max="13312" width="2.125" style="1" customWidth="1"/>
    <col min="13313" max="13566" width="2.125" style="1"/>
    <col min="13567" max="13568" width="2.125" style="1" customWidth="1"/>
    <col min="13569" max="13822" width="2.125" style="1"/>
    <col min="13823" max="13824" width="2.125" style="1" customWidth="1"/>
    <col min="13825" max="14078" width="2.125" style="1"/>
    <col min="14079" max="14080" width="2.125" style="1" customWidth="1"/>
    <col min="14081" max="14334" width="2.125" style="1"/>
    <col min="14335" max="14336" width="2.125" style="1" customWidth="1"/>
    <col min="14337" max="14590" width="2.125" style="1"/>
    <col min="14591" max="14592" width="2.125" style="1" customWidth="1"/>
    <col min="14593" max="14846" width="2.125" style="1"/>
    <col min="14847" max="14848" width="2.125" style="1" customWidth="1"/>
    <col min="14849" max="15102" width="2.125" style="1"/>
    <col min="15103" max="15104" width="2.125" style="1" customWidth="1"/>
    <col min="15105" max="15358" width="2.125" style="1"/>
    <col min="15359" max="15360" width="2.125" style="1" customWidth="1"/>
    <col min="15361" max="15614" width="2.125" style="1"/>
    <col min="15615" max="15616" width="2.125" style="1" customWidth="1"/>
    <col min="15617" max="15870" width="2.125" style="1"/>
    <col min="15871" max="15872" width="2.125" style="1" customWidth="1"/>
    <col min="15873" max="16126" width="2.125" style="1"/>
    <col min="16127" max="16128" width="2.125" style="1" customWidth="1"/>
    <col min="16129" max="16384" width="2.125" style="1"/>
  </cols>
  <sheetData>
    <row r="1" spans="1:44" ht="24" customHeight="1">
      <c r="A1" s="112" t="s">
        <v>594</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row>
    <row r="2" spans="1:44" s="2" customFormat="1" ht="24" customHeight="1">
      <c r="A2" s="112" t="s">
        <v>349</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row>
    <row r="3" spans="1:44" s="2" customFormat="1" ht="24" customHeight="1">
      <c r="B3" s="3"/>
      <c r="C3" s="3"/>
      <c r="AE3" s="4" t="s">
        <v>289</v>
      </c>
      <c r="AF3" s="5"/>
      <c r="AG3" s="6"/>
      <c r="AH3" s="113"/>
      <c r="AI3" s="114"/>
      <c r="AJ3" s="7" t="s">
        <v>290</v>
      </c>
      <c r="AK3" s="115"/>
      <c r="AL3" s="116"/>
      <c r="AM3" s="4" t="s">
        <v>291</v>
      </c>
      <c r="AN3" s="115"/>
      <c r="AO3" s="116"/>
      <c r="AP3" s="4" t="s">
        <v>292</v>
      </c>
      <c r="AQ3" s="4"/>
    </row>
    <row r="4" spans="1:44" s="2" customFormat="1" ht="24" customHeight="1">
      <c r="B4" s="3"/>
      <c r="C4" s="3"/>
      <c r="AF4" s="4"/>
      <c r="AG4" s="4"/>
      <c r="AH4" s="8"/>
      <c r="AI4" s="9"/>
      <c r="AJ4" s="4"/>
      <c r="AK4" s="8"/>
      <c r="AL4" s="9"/>
      <c r="AM4" s="4"/>
      <c r="AN4" s="8"/>
      <c r="AO4" s="9"/>
      <c r="AP4" s="4"/>
      <c r="AQ4" s="4"/>
    </row>
    <row r="5" spans="1:44" s="2" customFormat="1" ht="24" customHeight="1">
      <c r="B5" s="4" t="s">
        <v>293</v>
      </c>
      <c r="C5" s="3"/>
      <c r="AF5" s="4"/>
      <c r="AG5" s="4"/>
      <c r="AH5" s="4"/>
      <c r="AI5" s="10"/>
      <c r="AJ5" s="4"/>
      <c r="AK5" s="4"/>
      <c r="AL5" s="10"/>
      <c r="AM5" s="4"/>
      <c r="AN5" s="4"/>
      <c r="AO5" s="10"/>
      <c r="AP5" s="4"/>
      <c r="AQ5" s="4"/>
    </row>
    <row r="6" spans="1:44" s="2" customFormat="1" ht="14.25">
      <c r="B6" s="4"/>
      <c r="C6" s="3"/>
      <c r="AF6" s="4"/>
      <c r="AG6" s="4"/>
      <c r="AH6" s="4"/>
      <c r="AI6" s="10"/>
      <c r="AJ6" s="4"/>
      <c r="AK6" s="4"/>
      <c r="AL6" s="10"/>
      <c r="AM6" s="4"/>
      <c r="AN6" s="4"/>
      <c r="AO6" s="10"/>
      <c r="AP6" s="4"/>
      <c r="AQ6" s="4"/>
    </row>
    <row r="7" spans="1:44" s="2" customFormat="1" ht="45.75" customHeight="1">
      <c r="B7" s="3"/>
      <c r="C7" s="3"/>
      <c r="N7" s="11" t="s">
        <v>294</v>
      </c>
      <c r="P7" s="12"/>
      <c r="Q7" s="12"/>
      <c r="R7" s="12"/>
      <c r="U7" s="4"/>
      <c r="V7" s="13"/>
      <c r="W7" s="13"/>
      <c r="X7" s="14"/>
      <c r="Y7" s="117"/>
      <c r="Z7" s="118"/>
      <c r="AA7" s="118"/>
      <c r="AB7" s="118"/>
      <c r="AC7" s="118"/>
      <c r="AD7" s="118"/>
      <c r="AE7" s="118"/>
      <c r="AF7" s="118"/>
      <c r="AG7" s="118"/>
      <c r="AH7" s="118"/>
      <c r="AI7" s="118"/>
      <c r="AJ7" s="118"/>
      <c r="AK7" s="118"/>
      <c r="AL7" s="118"/>
      <c r="AM7" s="118"/>
      <c r="AN7" s="119"/>
    </row>
    <row r="8" spans="1:44" s="2" customFormat="1" ht="14.25">
      <c r="B8" s="3"/>
      <c r="C8" s="3"/>
      <c r="O8" s="1"/>
      <c r="AI8" s="15"/>
      <c r="AJ8" s="15"/>
      <c r="AK8" s="15"/>
      <c r="AL8" s="15"/>
      <c r="AM8" s="15"/>
      <c r="AO8" s="15"/>
      <c r="AP8" s="15"/>
      <c r="AQ8" s="15"/>
    </row>
    <row r="9" spans="1:44" s="2" customFormat="1" ht="45.75" customHeight="1">
      <c r="B9" s="4"/>
      <c r="C9" s="3"/>
      <c r="N9" s="12" t="s">
        <v>295</v>
      </c>
      <c r="P9" s="12"/>
      <c r="Q9" s="12"/>
      <c r="R9" s="12"/>
      <c r="S9" s="12"/>
      <c r="T9" s="12"/>
      <c r="U9" s="11"/>
      <c r="V9" s="16"/>
      <c r="W9" s="16"/>
      <c r="X9" s="14"/>
      <c r="Y9" s="117"/>
      <c r="Z9" s="118"/>
      <c r="AA9" s="118"/>
      <c r="AB9" s="118"/>
      <c r="AC9" s="118"/>
      <c r="AD9" s="118"/>
      <c r="AE9" s="118"/>
      <c r="AF9" s="118"/>
      <c r="AG9" s="118"/>
      <c r="AH9" s="118"/>
      <c r="AI9" s="118"/>
      <c r="AJ9" s="118"/>
      <c r="AK9" s="118"/>
      <c r="AL9" s="118"/>
      <c r="AM9" s="118"/>
      <c r="AN9" s="119"/>
    </row>
    <row r="10" spans="1:44" s="2" customFormat="1" ht="14.25">
      <c r="B10" s="3"/>
      <c r="C10" s="3"/>
      <c r="O10" s="1"/>
      <c r="AI10" s="15"/>
      <c r="AJ10" s="15"/>
      <c r="AK10" s="15"/>
      <c r="AL10" s="15"/>
      <c r="AM10" s="15"/>
      <c r="AO10" s="15"/>
      <c r="AP10" s="15"/>
      <c r="AQ10" s="15"/>
    </row>
    <row r="11" spans="1:44" s="2" customFormat="1" ht="45.75" customHeight="1">
      <c r="B11" s="3"/>
      <c r="C11" s="3"/>
      <c r="N11" s="12" t="s">
        <v>296</v>
      </c>
      <c r="P11" s="12"/>
      <c r="Q11" s="12"/>
      <c r="R11" s="12"/>
      <c r="S11" s="12"/>
      <c r="T11" s="12"/>
      <c r="U11" s="11"/>
      <c r="V11" s="16"/>
      <c r="W11" s="16"/>
      <c r="X11" s="14"/>
      <c r="Y11" s="117"/>
      <c r="Z11" s="118"/>
      <c r="AA11" s="118"/>
      <c r="AB11" s="118"/>
      <c r="AC11" s="118"/>
      <c r="AD11" s="118"/>
      <c r="AE11" s="118"/>
      <c r="AF11" s="118"/>
      <c r="AG11" s="118"/>
      <c r="AH11" s="118"/>
      <c r="AI11" s="118"/>
      <c r="AJ11" s="118"/>
      <c r="AK11" s="118"/>
      <c r="AL11" s="118"/>
      <c r="AM11" s="118"/>
      <c r="AN11" s="119"/>
    </row>
    <row r="12" spans="1:44" s="2" customFormat="1" ht="14.25">
      <c r="B12" s="3"/>
      <c r="C12" s="3"/>
      <c r="O12" s="1"/>
      <c r="AI12" s="15"/>
      <c r="AJ12" s="15"/>
      <c r="AK12" s="15"/>
      <c r="AL12" s="15"/>
      <c r="AM12" s="15"/>
      <c r="AO12" s="15"/>
      <c r="AP12" s="15"/>
      <c r="AQ12" s="15"/>
    </row>
    <row r="13" spans="1:44" s="2" customFormat="1" ht="45.75" customHeight="1">
      <c r="B13" s="4"/>
      <c r="C13" s="3"/>
      <c r="N13" s="12" t="s">
        <v>297</v>
      </c>
      <c r="Y13" s="132"/>
      <c r="Z13" s="133"/>
      <c r="AA13" s="133"/>
      <c r="AB13" s="133"/>
      <c r="AC13" s="133"/>
      <c r="AD13" s="133"/>
      <c r="AE13" s="133"/>
      <c r="AF13" s="133"/>
      <c r="AG13" s="133"/>
      <c r="AH13" s="133"/>
      <c r="AI13" s="133"/>
      <c r="AJ13" s="133"/>
      <c r="AK13" s="133"/>
      <c r="AL13" s="133"/>
      <c r="AM13" s="133"/>
      <c r="AN13" s="134"/>
    </row>
    <row r="14" spans="1:44" s="2" customFormat="1" ht="14.25">
      <c r="B14" s="3"/>
      <c r="C14" s="3"/>
      <c r="O14" s="1"/>
      <c r="AI14" s="15"/>
      <c r="AJ14" s="15"/>
      <c r="AK14" s="15"/>
      <c r="AL14" s="15"/>
      <c r="AM14" s="15"/>
      <c r="AO14" s="15"/>
      <c r="AP14" s="15"/>
      <c r="AQ14" s="15"/>
    </row>
    <row r="15" spans="1:44" s="2" customFormat="1" ht="45.75" customHeight="1">
      <c r="B15" s="3"/>
      <c r="C15" s="3"/>
      <c r="N15" s="12" t="s">
        <v>298</v>
      </c>
      <c r="P15" s="12"/>
      <c r="Q15" s="12"/>
      <c r="R15" s="12"/>
      <c r="S15" s="12"/>
      <c r="T15" s="12"/>
      <c r="U15" s="11"/>
      <c r="V15" s="16"/>
      <c r="W15" s="16"/>
      <c r="X15" s="14"/>
      <c r="Y15" s="135"/>
      <c r="Z15" s="136"/>
      <c r="AA15" s="136"/>
      <c r="AB15" s="136"/>
      <c r="AC15" s="136"/>
      <c r="AD15" s="136"/>
      <c r="AE15" s="136"/>
      <c r="AF15" s="136"/>
      <c r="AG15" s="136"/>
      <c r="AH15" s="136"/>
      <c r="AI15" s="136"/>
      <c r="AJ15" s="136"/>
      <c r="AK15" s="136"/>
      <c r="AL15" s="136"/>
      <c r="AM15" s="136"/>
      <c r="AN15" s="137"/>
    </row>
    <row r="16" spans="1:44" s="2" customFormat="1" ht="14.25">
      <c r="B16" s="3"/>
      <c r="C16" s="3"/>
      <c r="O16" s="1"/>
      <c r="AI16" s="15"/>
      <c r="AJ16" s="15"/>
      <c r="AK16" s="15"/>
      <c r="AL16" s="15"/>
      <c r="AM16" s="15"/>
      <c r="AO16" s="15"/>
      <c r="AP16" s="15"/>
      <c r="AQ16" s="15"/>
    </row>
    <row r="17" spans="2:80" s="2" customFormat="1" ht="45.75" customHeight="1">
      <c r="B17" s="3"/>
      <c r="C17" s="3"/>
      <c r="N17" s="12" t="s">
        <v>299</v>
      </c>
      <c r="P17" s="12"/>
      <c r="Q17" s="12"/>
      <c r="R17" s="12"/>
      <c r="S17" s="12"/>
      <c r="T17" s="12"/>
      <c r="U17" s="11"/>
      <c r="V17" s="16"/>
      <c r="W17" s="16"/>
      <c r="X17" s="14"/>
      <c r="Y17" s="117"/>
      <c r="Z17" s="118"/>
      <c r="AA17" s="118"/>
      <c r="AB17" s="118"/>
      <c r="AC17" s="118"/>
      <c r="AD17" s="118"/>
      <c r="AE17" s="118"/>
      <c r="AF17" s="118"/>
      <c r="AG17" s="118"/>
      <c r="AH17" s="118"/>
      <c r="AI17" s="118"/>
      <c r="AJ17" s="118"/>
      <c r="AK17" s="118"/>
      <c r="AL17" s="118"/>
      <c r="AM17" s="118"/>
      <c r="AN17" s="119"/>
    </row>
    <row r="18" spans="2:80" s="2" customFormat="1" ht="14.25">
      <c r="B18" s="3"/>
      <c r="C18" s="3"/>
      <c r="O18" s="1" t="s">
        <v>300</v>
      </c>
      <c r="AI18" s="15"/>
      <c r="AJ18" s="15"/>
      <c r="AK18" s="15"/>
      <c r="AL18" s="15"/>
      <c r="AM18" s="15"/>
      <c r="AO18" s="15"/>
      <c r="AP18" s="15"/>
      <c r="AQ18" s="15"/>
    </row>
    <row r="19" spans="2:80" ht="45.75" customHeight="1">
      <c r="N19" s="12" t="s">
        <v>301</v>
      </c>
      <c r="P19" s="12"/>
      <c r="Q19" s="12"/>
      <c r="R19" s="12"/>
      <c r="S19" s="12"/>
      <c r="T19" s="12"/>
      <c r="U19" s="11"/>
      <c r="V19" s="16"/>
      <c r="W19" s="16"/>
      <c r="X19" s="14"/>
      <c r="Y19" s="117"/>
      <c r="Z19" s="118"/>
      <c r="AA19" s="118"/>
      <c r="AB19" s="118"/>
      <c r="AC19" s="118"/>
      <c r="AD19" s="118"/>
      <c r="AE19" s="118"/>
      <c r="AF19" s="118"/>
      <c r="AG19" s="118"/>
      <c r="AH19" s="118"/>
      <c r="AI19" s="118"/>
      <c r="AJ19" s="118"/>
      <c r="AK19" s="118"/>
      <c r="AL19" s="118"/>
      <c r="AM19" s="118"/>
      <c r="AN19" s="119"/>
    </row>
    <row r="20" spans="2:80" s="2" customFormat="1" ht="78" customHeight="1">
      <c r="B20" s="139" t="str">
        <f>"　令和5年度自己点検シート"&amp;A2&amp;"を提出するにあたり、自己点検項目に漏れがないことを確認するとともに、自己点検の結果が正確であることを十分に調査・確認のうえ作成しており、すべての点検内容が真実かつ適正であることを確認しました。"</f>
        <v>　令和5年度自己点検シート【自立訓練（生活訓練）】を提出するにあたり、自己点検項目に漏れがないことを確認するとともに、自己点検の結果が正確であることを十分に調査・確認のうえ作成しており、すべての点検内容が真実かつ適正であることを確認しました。</v>
      </c>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row>
    <row r="21" spans="2:80" s="2" customFormat="1" ht="78" customHeight="1">
      <c r="B21" s="141" t="s">
        <v>348</v>
      </c>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row>
    <row r="22" spans="2:80" s="2" customFormat="1" ht="12.75" customHeight="1">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row>
    <row r="23" spans="2:80" s="2" customFormat="1" ht="23.25" customHeight="1">
      <c r="B23" s="18"/>
      <c r="C23" s="126" t="s">
        <v>347</v>
      </c>
      <c r="D23" s="127"/>
      <c r="E23" s="127"/>
      <c r="F23" s="127"/>
      <c r="G23" s="127"/>
      <c r="H23" s="127"/>
      <c r="I23" s="127"/>
      <c r="J23" s="127"/>
      <c r="K23" s="128"/>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140"/>
      <c r="AQ23" s="140"/>
      <c r="AR23" s="140"/>
      <c r="AS23" s="140"/>
      <c r="AT23" s="140"/>
      <c r="AU23" s="140"/>
      <c r="AV23" s="140"/>
      <c r="AW23" s="140"/>
      <c r="AX23" s="140"/>
      <c r="AY23" s="140"/>
      <c r="AZ23" s="140"/>
      <c r="BA23" s="140"/>
      <c r="BB23" s="140"/>
      <c r="BC23" s="140"/>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row>
    <row r="24" spans="2:80" s="2" customFormat="1" ht="23.25" customHeight="1">
      <c r="B24" s="18"/>
      <c r="C24" s="123" t="s">
        <v>346</v>
      </c>
      <c r="D24" s="124"/>
      <c r="E24" s="124"/>
      <c r="F24" s="124"/>
      <c r="G24" s="124"/>
      <c r="H24" s="124"/>
      <c r="I24" s="124"/>
      <c r="J24" s="124"/>
      <c r="K24" s="124"/>
      <c r="L24" s="124"/>
      <c r="M24" s="124"/>
      <c r="N24" s="124"/>
      <c r="O24" s="124"/>
      <c r="P24" s="124"/>
      <c r="Q24" s="124"/>
      <c r="R24" s="124"/>
      <c r="S24" s="124"/>
      <c r="T24" s="124"/>
      <c r="U24" s="124"/>
      <c r="V24" s="124"/>
      <c r="W24" s="125"/>
      <c r="X24" s="123" t="s">
        <v>345</v>
      </c>
      <c r="Y24" s="124"/>
      <c r="Z24" s="124"/>
      <c r="AA24" s="124"/>
      <c r="AB24" s="124"/>
      <c r="AC24" s="124"/>
      <c r="AD24" s="124"/>
      <c r="AE24" s="124"/>
      <c r="AF24" s="124"/>
      <c r="AG24" s="124"/>
      <c r="AH24" s="124"/>
      <c r="AI24" s="124"/>
      <c r="AJ24" s="124"/>
      <c r="AK24" s="124"/>
      <c r="AL24" s="124"/>
      <c r="AM24" s="124"/>
      <c r="AN24" s="124"/>
      <c r="AO24" s="124"/>
      <c r="AP24" s="125"/>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row>
    <row r="25" spans="2:80" s="2" customFormat="1" ht="32.25" customHeight="1">
      <c r="B25" s="18"/>
      <c r="C25" s="126" t="s">
        <v>344</v>
      </c>
      <c r="D25" s="127"/>
      <c r="E25" s="127"/>
      <c r="F25" s="127"/>
      <c r="G25" s="127"/>
      <c r="H25" s="127"/>
      <c r="I25" s="127"/>
      <c r="J25" s="127"/>
      <c r="K25" s="128"/>
      <c r="L25" s="120" t="s">
        <v>343</v>
      </c>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2"/>
      <c r="AQ25" s="18"/>
    </row>
    <row r="26" spans="2:80" s="2" customFormat="1" ht="32.25" customHeight="1">
      <c r="B26" s="18"/>
      <c r="C26" s="126"/>
      <c r="D26" s="127"/>
      <c r="E26" s="127"/>
      <c r="F26" s="127"/>
      <c r="G26" s="127"/>
      <c r="H26" s="127"/>
      <c r="I26" s="127"/>
      <c r="J26" s="127"/>
      <c r="K26" s="128"/>
      <c r="L26" s="129"/>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1"/>
      <c r="AQ26" s="18"/>
    </row>
    <row r="27" spans="2:80" s="2" customFormat="1" ht="32.25" customHeight="1">
      <c r="B27" s="18"/>
      <c r="C27" s="123"/>
      <c r="D27" s="124"/>
      <c r="E27" s="124"/>
      <c r="F27" s="124"/>
      <c r="G27" s="124"/>
      <c r="H27" s="124"/>
      <c r="I27" s="124"/>
      <c r="J27" s="124"/>
      <c r="K27" s="125"/>
      <c r="L27" s="120"/>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2"/>
      <c r="AQ27" s="18"/>
    </row>
    <row r="28" spans="2:80" s="2" customFormat="1" ht="30.75" customHeight="1">
      <c r="B28" s="18"/>
      <c r="C28" s="123"/>
      <c r="D28" s="124"/>
      <c r="E28" s="124"/>
      <c r="F28" s="124"/>
      <c r="G28" s="124"/>
      <c r="H28" s="124"/>
      <c r="I28" s="124"/>
      <c r="J28" s="124"/>
      <c r="K28" s="125"/>
      <c r="L28" s="120"/>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2"/>
      <c r="AQ28" s="18"/>
    </row>
    <row r="30" spans="2:80" s="2" customFormat="1" ht="14.1" customHeight="1">
      <c r="B30" s="3"/>
      <c r="C30" s="3"/>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5"/>
      <c r="AP30" s="15"/>
      <c r="AQ30" s="15"/>
    </row>
  </sheetData>
  <customSheetViews>
    <customSheetView guid="{935301E0-E670-4903-8B2D-7BBBAC74DEEC}" showPageBreaks="1" showGridLines="0" printArea="1" view="pageBreakPreview">
      <selection activeCell="A2" sqref="A2:AR2"/>
      <pageMargins left="0.7" right="0.51" top="0.75" bottom="0.75" header="0.3" footer="0.3"/>
      <pageSetup paperSize="9" scale="85" orientation="portrait" r:id="rId1"/>
    </customSheetView>
  </customSheetViews>
  <mergeCells count="27">
    <mergeCell ref="E30:AN30"/>
    <mergeCell ref="B20:AQ20"/>
    <mergeCell ref="C25:K25"/>
    <mergeCell ref="AP23:CB23"/>
    <mergeCell ref="C23:K23"/>
    <mergeCell ref="C24:W24"/>
    <mergeCell ref="X24:AP24"/>
    <mergeCell ref="L25:AP25"/>
    <mergeCell ref="C27:K27"/>
    <mergeCell ref="B21:AQ21"/>
    <mergeCell ref="Y7:AN7"/>
    <mergeCell ref="L27:AP27"/>
    <mergeCell ref="C28:K28"/>
    <mergeCell ref="L28:AP28"/>
    <mergeCell ref="C26:K26"/>
    <mergeCell ref="L26:AP26"/>
    <mergeCell ref="Y19:AN19"/>
    <mergeCell ref="Y9:AN9"/>
    <mergeCell ref="Y11:AN11"/>
    <mergeCell ref="Y13:AN13"/>
    <mergeCell ref="Y15:AN15"/>
    <mergeCell ref="Y17:AN17"/>
    <mergeCell ref="A1:AR1"/>
    <mergeCell ref="A2:AR2"/>
    <mergeCell ref="AH3:AI3"/>
    <mergeCell ref="AK3:AL3"/>
    <mergeCell ref="AN3:AO3"/>
  </mergeCells>
  <phoneticPr fontId="1"/>
  <pageMargins left="0.7" right="0.51" top="0.75" bottom="0.75" header="0.3" footer="0.3"/>
  <pageSetup paperSize="9" scale="8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F233"/>
  <sheetViews>
    <sheetView zoomScaleNormal="100" zoomScaleSheetLayoutView="80" workbookViewId="0">
      <pane ySplit="4" topLeftCell="A5" activePane="bottomLeft" state="frozen"/>
      <selection pane="bottomLeft" activeCell="C211" sqref="C211"/>
    </sheetView>
  </sheetViews>
  <sheetFormatPr defaultColWidth="9" defaultRowHeight="18.75"/>
  <cols>
    <col min="1" max="1" width="4.5" style="33" customWidth="1"/>
    <col min="2" max="2" width="30" style="26" customWidth="1"/>
    <col min="3" max="3" width="87.5" style="26" customWidth="1"/>
    <col min="4" max="4" width="12.5" style="37" customWidth="1"/>
    <col min="5" max="5" width="15" style="59" customWidth="1"/>
    <col min="6" max="6" width="7.375" style="27" hidden="1" customWidth="1"/>
    <col min="7" max="16384" width="9" style="27"/>
  </cols>
  <sheetData>
    <row r="1" spans="1:6" ht="22.5">
      <c r="A1" s="153" t="s">
        <v>334</v>
      </c>
      <c r="B1" s="153"/>
      <c r="C1" s="58"/>
    </row>
    <row r="2" spans="1:6" ht="22.5">
      <c r="A2" s="157" t="s">
        <v>5</v>
      </c>
      <c r="B2" s="157"/>
      <c r="C2" s="28" t="str">
        <f>"事業所番号・名：　"&amp;DBCS(確認書!Y15)&amp;" "&amp;確認書!Y11</f>
        <v xml:space="preserve">事業所番号・名：　 </v>
      </c>
    </row>
    <row r="3" spans="1:6" ht="18.75" customHeight="1">
      <c r="A3" s="146" t="s">
        <v>302</v>
      </c>
      <c r="B3" s="144" t="s">
        <v>0</v>
      </c>
      <c r="C3" s="38" t="s">
        <v>1</v>
      </c>
      <c r="D3" s="158" t="s">
        <v>303</v>
      </c>
      <c r="E3" s="142" t="s">
        <v>2</v>
      </c>
      <c r="F3" s="39" t="s">
        <v>3</v>
      </c>
    </row>
    <row r="4" spans="1:6" ht="18.75" customHeight="1">
      <c r="A4" s="147"/>
      <c r="B4" s="145"/>
      <c r="C4" s="67" t="s">
        <v>287</v>
      </c>
      <c r="D4" s="159"/>
      <c r="E4" s="143"/>
      <c r="F4" s="39"/>
    </row>
    <row r="5" spans="1:6">
      <c r="A5" s="74" t="s">
        <v>444</v>
      </c>
      <c r="B5" s="75"/>
      <c r="C5" s="40"/>
      <c r="D5" s="76"/>
      <c r="E5" s="77" t="s">
        <v>104</v>
      </c>
      <c r="F5" s="66"/>
    </row>
    <row r="6" spans="1:6" ht="93.75">
      <c r="A6" s="108">
        <v>1</v>
      </c>
      <c r="B6" s="91" t="s">
        <v>6</v>
      </c>
      <c r="C6" s="92" t="s">
        <v>567</v>
      </c>
      <c r="D6" s="93" t="s">
        <v>288</v>
      </c>
      <c r="E6" s="94" t="s">
        <v>105</v>
      </c>
      <c r="F6" s="45"/>
    </row>
    <row r="7" spans="1:6" ht="56.25">
      <c r="A7" s="110">
        <f>MAX(A$6:A6)+1</f>
        <v>2</v>
      </c>
      <c r="B7" s="41"/>
      <c r="C7" s="42" t="s">
        <v>488</v>
      </c>
      <c r="D7" s="43" t="s">
        <v>288</v>
      </c>
      <c r="E7" s="60" t="s">
        <v>106</v>
      </c>
      <c r="F7" s="45"/>
    </row>
    <row r="8" spans="1:6" ht="56.25">
      <c r="A8" s="108">
        <f>MAX(A$6:A7)+1</f>
        <v>3</v>
      </c>
      <c r="B8" s="41" t="s">
        <v>6</v>
      </c>
      <c r="C8" s="42" t="s">
        <v>572</v>
      </c>
      <c r="D8" s="43" t="s">
        <v>288</v>
      </c>
      <c r="E8" s="60" t="s">
        <v>107</v>
      </c>
      <c r="F8" s="45"/>
    </row>
    <row r="9" spans="1:6" ht="115.5">
      <c r="A9" s="108">
        <f>MAX(A$6:A8)+1</f>
        <v>4</v>
      </c>
      <c r="B9" s="41" t="s">
        <v>6</v>
      </c>
      <c r="C9" s="47" t="s">
        <v>455</v>
      </c>
      <c r="D9" s="68" t="s">
        <v>288</v>
      </c>
      <c r="E9" s="62" t="s">
        <v>281</v>
      </c>
      <c r="F9" s="45"/>
    </row>
    <row r="10" spans="1:6">
      <c r="A10" s="74" t="s">
        <v>445</v>
      </c>
      <c r="B10" s="75"/>
      <c r="C10" s="40"/>
      <c r="D10" s="76"/>
      <c r="E10" s="77" t="s">
        <v>108</v>
      </c>
      <c r="F10" s="66"/>
    </row>
    <row r="11" spans="1:6" ht="187.5">
      <c r="A11" s="108">
        <f>MAX(A$6:A10)+1</f>
        <v>5</v>
      </c>
      <c r="B11" s="48" t="s">
        <v>561</v>
      </c>
      <c r="C11" s="48" t="s">
        <v>563</v>
      </c>
      <c r="D11" s="70" t="s">
        <v>288</v>
      </c>
      <c r="E11" s="63" t="s">
        <v>562</v>
      </c>
      <c r="F11" s="45"/>
    </row>
    <row r="12" spans="1:6" ht="33">
      <c r="A12" s="108">
        <f>MAX(A$6:A11)+1</f>
        <v>6</v>
      </c>
      <c r="B12" s="42" t="s">
        <v>60</v>
      </c>
      <c r="C12" s="42" t="s">
        <v>559</v>
      </c>
      <c r="D12" s="43" t="s">
        <v>288</v>
      </c>
      <c r="E12" s="60" t="s">
        <v>115</v>
      </c>
      <c r="F12" s="45"/>
    </row>
    <row r="13" spans="1:6" ht="168.75">
      <c r="A13" s="108">
        <f>MAX(A$6:A12)+1</f>
        <v>7</v>
      </c>
      <c r="B13" s="42" t="s">
        <v>7</v>
      </c>
      <c r="C13" s="42" t="s">
        <v>560</v>
      </c>
      <c r="D13" s="43" t="s">
        <v>288</v>
      </c>
      <c r="E13" s="60" t="s">
        <v>228</v>
      </c>
      <c r="F13" s="45"/>
    </row>
    <row r="14" spans="1:6" ht="150">
      <c r="A14" s="108">
        <f>MAX(A$6:A13)+1</f>
        <v>8</v>
      </c>
      <c r="B14" s="95" t="s">
        <v>61</v>
      </c>
      <c r="C14" s="95" t="s">
        <v>573</v>
      </c>
      <c r="D14" s="96" t="s">
        <v>288</v>
      </c>
      <c r="E14" s="97" t="s">
        <v>280</v>
      </c>
      <c r="F14" s="45"/>
    </row>
    <row r="15" spans="1:6" ht="56.25">
      <c r="A15" s="108">
        <f>MAX(A$6:A14)+1</f>
        <v>9</v>
      </c>
      <c r="B15" s="95" t="s">
        <v>62</v>
      </c>
      <c r="C15" s="95" t="s">
        <v>574</v>
      </c>
      <c r="D15" s="96" t="s">
        <v>288</v>
      </c>
      <c r="E15" s="97" t="s">
        <v>116</v>
      </c>
      <c r="F15" s="45"/>
    </row>
    <row r="16" spans="1:6" ht="56.25">
      <c r="A16" s="108">
        <f>MAX(A$6:A15)+1</f>
        <v>10</v>
      </c>
      <c r="B16" s="95" t="s">
        <v>8</v>
      </c>
      <c r="C16" s="95" t="s">
        <v>589</v>
      </c>
      <c r="D16" s="96" t="s">
        <v>288</v>
      </c>
      <c r="E16" s="97" t="s">
        <v>117</v>
      </c>
      <c r="F16" s="45"/>
    </row>
    <row r="17" spans="1:6" ht="75">
      <c r="A17" s="108">
        <f>MAX(A$6:A16)+1</f>
        <v>11</v>
      </c>
      <c r="B17" s="92" t="s">
        <v>9</v>
      </c>
      <c r="C17" s="95" t="s">
        <v>575</v>
      </c>
      <c r="D17" s="96" t="s">
        <v>288</v>
      </c>
      <c r="E17" s="97" t="s">
        <v>118</v>
      </c>
      <c r="F17" s="45"/>
    </row>
    <row r="18" spans="1:6" ht="93.75">
      <c r="A18" s="108">
        <f>MAX(A$6:A17)+1</f>
        <v>12</v>
      </c>
      <c r="B18" s="48" t="s">
        <v>10</v>
      </c>
      <c r="C18" s="42" t="s">
        <v>378</v>
      </c>
      <c r="D18" s="43" t="s">
        <v>288</v>
      </c>
      <c r="E18" s="60" t="s">
        <v>119</v>
      </c>
      <c r="F18" s="45"/>
    </row>
    <row r="19" spans="1:6" ht="93.75">
      <c r="A19" s="108">
        <f>MAX(A$6:A18)+1</f>
        <v>13</v>
      </c>
      <c r="B19" s="47" t="s">
        <v>58</v>
      </c>
      <c r="C19" s="47" t="s">
        <v>379</v>
      </c>
      <c r="D19" s="68" t="s">
        <v>288</v>
      </c>
      <c r="E19" s="62" t="s">
        <v>120</v>
      </c>
      <c r="F19" s="45"/>
    </row>
    <row r="20" spans="1:6">
      <c r="A20" s="74" t="s">
        <v>446</v>
      </c>
      <c r="B20" s="75"/>
      <c r="C20" s="40"/>
      <c r="D20" s="76"/>
      <c r="E20" s="77" t="s">
        <v>109</v>
      </c>
      <c r="F20" s="66"/>
    </row>
    <row r="21" spans="1:6" ht="56.25">
      <c r="A21" s="108">
        <f>MAX(A$6:A20)+1</f>
        <v>14</v>
      </c>
      <c r="B21" s="50" t="s">
        <v>37</v>
      </c>
      <c r="C21" s="48" t="s">
        <v>489</v>
      </c>
      <c r="D21" s="70" t="s">
        <v>288</v>
      </c>
      <c r="E21" s="63" t="s">
        <v>229</v>
      </c>
      <c r="F21" s="45"/>
    </row>
    <row r="22" spans="1:6" ht="56.25">
      <c r="A22" s="108">
        <f>MAX(A$6:A21)+1</f>
        <v>15</v>
      </c>
      <c r="B22" s="47" t="s">
        <v>11</v>
      </c>
      <c r="C22" s="42" t="s">
        <v>380</v>
      </c>
      <c r="D22" s="43" t="s">
        <v>288</v>
      </c>
      <c r="E22" s="60" t="s">
        <v>121</v>
      </c>
      <c r="F22" s="45"/>
    </row>
    <row r="23" spans="1:6" ht="37.5">
      <c r="A23" s="108">
        <f>MAX(A$6:A22)+1</f>
        <v>16</v>
      </c>
      <c r="B23" s="42" t="s">
        <v>12</v>
      </c>
      <c r="C23" s="42" t="s">
        <v>381</v>
      </c>
      <c r="D23" s="43" t="s">
        <v>288</v>
      </c>
      <c r="E23" s="60" t="s">
        <v>122</v>
      </c>
      <c r="F23" s="45"/>
    </row>
    <row r="24" spans="1:6" ht="37.5">
      <c r="A24" s="108">
        <f>MAX(A$6:A23)+1</f>
        <v>17</v>
      </c>
      <c r="B24" s="48" t="s">
        <v>13</v>
      </c>
      <c r="C24" s="42" t="s">
        <v>382</v>
      </c>
      <c r="D24" s="43" t="s">
        <v>288</v>
      </c>
      <c r="E24" s="60" t="s">
        <v>123</v>
      </c>
      <c r="F24" s="45"/>
    </row>
    <row r="25" spans="1:6" ht="37.5">
      <c r="A25" s="108">
        <f>MAX(A$6:A24)+1</f>
        <v>18</v>
      </c>
      <c r="B25" s="48" t="s">
        <v>14</v>
      </c>
      <c r="C25" s="42" t="s">
        <v>382</v>
      </c>
      <c r="D25" s="43" t="s">
        <v>288</v>
      </c>
      <c r="E25" s="60" t="s">
        <v>124</v>
      </c>
      <c r="F25" s="45"/>
    </row>
    <row r="26" spans="1:6" ht="93.75">
      <c r="A26" s="108">
        <f>MAX(A$6:A25)+1</f>
        <v>19</v>
      </c>
      <c r="B26" s="92" t="s">
        <v>63</v>
      </c>
      <c r="C26" s="95" t="s">
        <v>576</v>
      </c>
      <c r="D26" s="96" t="s">
        <v>288</v>
      </c>
      <c r="E26" s="97" t="s">
        <v>125</v>
      </c>
      <c r="F26" s="45"/>
    </row>
    <row r="27" spans="1:6" ht="56.25">
      <c r="A27" s="108">
        <f>MAX(A$6:A26)+1</f>
        <v>20</v>
      </c>
      <c r="B27" s="48" t="s">
        <v>64</v>
      </c>
      <c r="C27" s="42" t="s">
        <v>383</v>
      </c>
      <c r="D27" s="43" t="s">
        <v>288</v>
      </c>
      <c r="E27" s="60" t="s">
        <v>126</v>
      </c>
      <c r="F27" s="45"/>
    </row>
    <row r="28" spans="1:6" ht="37.5">
      <c r="A28" s="108">
        <f>MAX(A$6:A27)+1</f>
        <v>21</v>
      </c>
      <c r="B28" s="48" t="s">
        <v>65</v>
      </c>
      <c r="C28" s="42" t="s">
        <v>384</v>
      </c>
      <c r="D28" s="43" t="s">
        <v>288</v>
      </c>
      <c r="E28" s="60" t="s">
        <v>127</v>
      </c>
      <c r="F28" s="45"/>
    </row>
    <row r="29" spans="1:6" ht="56.25">
      <c r="A29" s="108">
        <f>MAX(A$6:A28)+1</f>
        <v>22</v>
      </c>
      <c r="B29" s="49" t="s">
        <v>66</v>
      </c>
      <c r="C29" s="47" t="s">
        <v>490</v>
      </c>
      <c r="D29" s="68" t="s">
        <v>288</v>
      </c>
      <c r="E29" s="62" t="s">
        <v>128</v>
      </c>
      <c r="F29" s="45"/>
    </row>
    <row r="30" spans="1:6">
      <c r="A30" s="74" t="s">
        <v>447</v>
      </c>
      <c r="B30" s="75"/>
      <c r="C30" s="40"/>
      <c r="D30" s="76"/>
      <c r="E30" s="77" t="s">
        <v>110</v>
      </c>
      <c r="F30" s="66"/>
    </row>
    <row r="31" spans="1:6" ht="112.5">
      <c r="A31" s="108">
        <f>MAX(A$6:A30)+1</f>
        <v>23</v>
      </c>
      <c r="B31" s="150" t="s">
        <v>15</v>
      </c>
      <c r="C31" s="48" t="s">
        <v>385</v>
      </c>
      <c r="D31" s="70" t="s">
        <v>288</v>
      </c>
      <c r="E31" s="63" t="s">
        <v>129</v>
      </c>
      <c r="F31" s="45"/>
    </row>
    <row r="32" spans="1:6" ht="66">
      <c r="A32" s="108">
        <f>MAX(A$6:A31)+1</f>
        <v>24</v>
      </c>
      <c r="B32" s="149" t="s">
        <v>6</v>
      </c>
      <c r="C32" s="42" t="s">
        <v>386</v>
      </c>
      <c r="D32" s="43" t="s">
        <v>288</v>
      </c>
      <c r="E32" s="60" t="s">
        <v>359</v>
      </c>
      <c r="F32" s="45"/>
    </row>
    <row r="33" spans="1:6" ht="75">
      <c r="A33" s="108">
        <f>MAX(A$6:A32)+1</f>
        <v>25</v>
      </c>
      <c r="B33" s="154" t="s">
        <v>16</v>
      </c>
      <c r="C33" s="42" t="s">
        <v>491</v>
      </c>
      <c r="D33" s="43" t="s">
        <v>288</v>
      </c>
      <c r="E33" s="60" t="s">
        <v>130</v>
      </c>
      <c r="F33" s="45"/>
    </row>
    <row r="34" spans="1:6" ht="49.5">
      <c r="A34" s="108">
        <f>MAX(A$6:A33)+1</f>
        <v>26</v>
      </c>
      <c r="B34" s="155" t="s">
        <v>6</v>
      </c>
      <c r="C34" s="42" t="s">
        <v>492</v>
      </c>
      <c r="D34" s="43" t="s">
        <v>288</v>
      </c>
      <c r="E34" s="60" t="s">
        <v>131</v>
      </c>
      <c r="F34" s="45"/>
    </row>
    <row r="35" spans="1:6" ht="56.25">
      <c r="A35" s="108">
        <f>MAX(A$6:A34)+1</f>
        <v>27</v>
      </c>
      <c r="B35" s="155" t="s">
        <v>6</v>
      </c>
      <c r="C35" s="42" t="s">
        <v>387</v>
      </c>
      <c r="D35" s="43" t="s">
        <v>288</v>
      </c>
      <c r="E35" s="60" t="s">
        <v>132</v>
      </c>
      <c r="F35" s="45"/>
    </row>
    <row r="36" spans="1:6" ht="56.25">
      <c r="A36" s="108">
        <f>MAX(A$6:A35)+1</f>
        <v>28</v>
      </c>
      <c r="B36" s="156" t="s">
        <v>6</v>
      </c>
      <c r="C36" s="42" t="s">
        <v>493</v>
      </c>
      <c r="D36" s="43" t="s">
        <v>288</v>
      </c>
      <c r="E36" s="60" t="s">
        <v>133</v>
      </c>
      <c r="F36" s="45"/>
    </row>
    <row r="37" spans="1:6" ht="56.25">
      <c r="A37" s="108">
        <f>MAX(A$6:A36)+1</f>
        <v>29</v>
      </c>
      <c r="B37" s="48" t="s">
        <v>17</v>
      </c>
      <c r="C37" s="42" t="s">
        <v>494</v>
      </c>
      <c r="D37" s="43" t="s">
        <v>288</v>
      </c>
      <c r="E37" s="60" t="s">
        <v>134</v>
      </c>
      <c r="F37" s="45"/>
    </row>
    <row r="38" spans="1:6" ht="56.25">
      <c r="A38" s="108">
        <f>MAX(A$6:A37)+1</f>
        <v>30</v>
      </c>
      <c r="B38" s="48" t="s">
        <v>18</v>
      </c>
      <c r="C38" s="42" t="s">
        <v>388</v>
      </c>
      <c r="D38" s="43" t="s">
        <v>288</v>
      </c>
      <c r="E38" s="60" t="s">
        <v>135</v>
      </c>
      <c r="F38" s="45"/>
    </row>
    <row r="39" spans="1:6" ht="75">
      <c r="A39" s="108">
        <f>MAX(A$6:A38)+1</f>
        <v>31</v>
      </c>
      <c r="B39" s="48" t="s">
        <v>19</v>
      </c>
      <c r="C39" s="42" t="s">
        <v>495</v>
      </c>
      <c r="D39" s="43" t="s">
        <v>288</v>
      </c>
      <c r="E39" s="60" t="s">
        <v>136</v>
      </c>
      <c r="F39" s="45"/>
    </row>
    <row r="40" spans="1:6" ht="56.25">
      <c r="A40" s="108">
        <f>MAX(A$6:A39)+1</f>
        <v>32</v>
      </c>
      <c r="B40" s="48" t="s">
        <v>20</v>
      </c>
      <c r="C40" s="42" t="s">
        <v>496</v>
      </c>
      <c r="D40" s="43" t="s">
        <v>288</v>
      </c>
      <c r="E40" s="60" t="s">
        <v>137</v>
      </c>
      <c r="F40" s="45"/>
    </row>
    <row r="41" spans="1:6" ht="75">
      <c r="A41" s="108">
        <f>MAX(A$6:A40)+1</f>
        <v>33</v>
      </c>
      <c r="B41" s="148" t="s">
        <v>38</v>
      </c>
      <c r="C41" s="42" t="s">
        <v>389</v>
      </c>
      <c r="D41" s="43" t="s">
        <v>288</v>
      </c>
      <c r="E41" s="60" t="s">
        <v>138</v>
      </c>
      <c r="F41" s="45"/>
    </row>
    <row r="42" spans="1:6" ht="75">
      <c r="A42" s="108">
        <f>MAX(A$6:A41)+1</f>
        <v>34</v>
      </c>
      <c r="B42" s="149" t="s">
        <v>6</v>
      </c>
      <c r="C42" s="42" t="s">
        <v>497</v>
      </c>
      <c r="D42" s="43" t="s">
        <v>288</v>
      </c>
      <c r="E42" s="60" t="s">
        <v>139</v>
      </c>
      <c r="F42" s="45"/>
    </row>
    <row r="43" spans="1:6" ht="75">
      <c r="A43" s="108">
        <f>MAX(A$6:A42)+1</f>
        <v>35</v>
      </c>
      <c r="B43" s="48" t="s">
        <v>21</v>
      </c>
      <c r="C43" s="42" t="s">
        <v>498</v>
      </c>
      <c r="D43" s="43" t="s">
        <v>288</v>
      </c>
      <c r="E43" s="60" t="s">
        <v>140</v>
      </c>
      <c r="F43" s="45"/>
    </row>
    <row r="44" spans="1:6" ht="75">
      <c r="A44" s="108">
        <f>MAX(A$6:A43)+1</f>
        <v>36</v>
      </c>
      <c r="B44" s="148" t="s">
        <v>22</v>
      </c>
      <c r="C44" s="42" t="s">
        <v>390</v>
      </c>
      <c r="D44" s="43" t="s">
        <v>288</v>
      </c>
      <c r="E44" s="60" t="s">
        <v>141</v>
      </c>
      <c r="F44" s="45"/>
    </row>
    <row r="45" spans="1:6" ht="75">
      <c r="A45" s="108">
        <f>MAX(A$6:A44)+1</f>
        <v>37</v>
      </c>
      <c r="B45" s="149" t="s">
        <v>6</v>
      </c>
      <c r="C45" s="42" t="s">
        <v>499</v>
      </c>
      <c r="D45" s="43" t="s">
        <v>288</v>
      </c>
      <c r="E45" s="60" t="s">
        <v>142</v>
      </c>
      <c r="F45" s="45"/>
    </row>
    <row r="46" spans="1:6" ht="56.25">
      <c r="A46" s="108">
        <f>MAX(A$6:A45)+1</f>
        <v>38</v>
      </c>
      <c r="B46" s="47" t="s">
        <v>39</v>
      </c>
      <c r="C46" s="42" t="s">
        <v>391</v>
      </c>
      <c r="D46" s="43" t="s">
        <v>288</v>
      </c>
      <c r="E46" s="60" t="s">
        <v>143</v>
      </c>
      <c r="F46" s="45"/>
    </row>
    <row r="47" spans="1:6" ht="93.75">
      <c r="A47" s="108">
        <f>MAX(A$6:A46)+1</f>
        <v>39</v>
      </c>
      <c r="B47" s="148" t="s">
        <v>40</v>
      </c>
      <c r="C47" s="42" t="s">
        <v>392</v>
      </c>
      <c r="D47" s="43" t="s">
        <v>288</v>
      </c>
      <c r="E47" s="60" t="s">
        <v>262</v>
      </c>
      <c r="F47" s="45"/>
    </row>
    <row r="48" spans="1:6" ht="75">
      <c r="A48" s="108">
        <f>MAX(A$6:A47)+1</f>
        <v>40</v>
      </c>
      <c r="B48" s="150"/>
      <c r="C48" s="42" t="s">
        <v>393</v>
      </c>
      <c r="D48" s="43" t="s">
        <v>288</v>
      </c>
      <c r="E48" s="60" t="s">
        <v>263</v>
      </c>
      <c r="F48" s="45"/>
    </row>
    <row r="49" spans="1:6" ht="56.25">
      <c r="A49" s="108">
        <f>MAX(A$6:A48)+1</f>
        <v>41</v>
      </c>
      <c r="B49" s="149" t="s">
        <v>6</v>
      </c>
      <c r="C49" s="42" t="s">
        <v>394</v>
      </c>
      <c r="D49" s="43" t="s">
        <v>288</v>
      </c>
      <c r="E49" s="60" t="s">
        <v>304</v>
      </c>
      <c r="F49" s="45"/>
    </row>
    <row r="50" spans="1:6" ht="75">
      <c r="A50" s="108">
        <f>MAX(A$6:A49)+1</f>
        <v>42</v>
      </c>
      <c r="B50" s="151" t="s">
        <v>305</v>
      </c>
      <c r="C50" s="95" t="s">
        <v>395</v>
      </c>
      <c r="D50" s="96" t="s">
        <v>288</v>
      </c>
      <c r="E50" s="97" t="s">
        <v>144</v>
      </c>
      <c r="F50" s="45"/>
    </row>
    <row r="51" spans="1:6" ht="93.75">
      <c r="A51" s="108">
        <f>MAX(A$6:A50)+1</f>
        <v>43</v>
      </c>
      <c r="B51" s="152" t="s">
        <v>6</v>
      </c>
      <c r="C51" s="95" t="s">
        <v>571</v>
      </c>
      <c r="D51" s="96" t="s">
        <v>288</v>
      </c>
      <c r="E51" s="97" t="s">
        <v>145</v>
      </c>
      <c r="F51" s="45"/>
    </row>
    <row r="52" spans="1:6" ht="56.25">
      <c r="A52" s="108">
        <f>MAX(A$6:A51)+1</f>
        <v>44</v>
      </c>
      <c r="B52" s="148" t="s">
        <v>41</v>
      </c>
      <c r="C52" s="42" t="s">
        <v>500</v>
      </c>
      <c r="D52" s="43" t="s">
        <v>288</v>
      </c>
      <c r="E52" s="60" t="s">
        <v>146</v>
      </c>
      <c r="F52" s="45"/>
    </row>
    <row r="53" spans="1:6" ht="75">
      <c r="A53" s="108">
        <f>MAX(A$6:A52)+1</f>
        <v>45</v>
      </c>
      <c r="B53" s="150" t="s">
        <v>6</v>
      </c>
      <c r="C53" s="42" t="s">
        <v>501</v>
      </c>
      <c r="D53" s="43" t="s">
        <v>288</v>
      </c>
      <c r="E53" s="60" t="s">
        <v>147</v>
      </c>
      <c r="F53" s="45"/>
    </row>
    <row r="54" spans="1:6" ht="262.5">
      <c r="A54" s="108">
        <f>MAX(A$6:A53)+1</f>
        <v>46</v>
      </c>
      <c r="B54" s="150" t="s">
        <v>6</v>
      </c>
      <c r="C54" s="42" t="s">
        <v>502</v>
      </c>
      <c r="D54" s="43" t="s">
        <v>288</v>
      </c>
      <c r="E54" s="60" t="s">
        <v>283</v>
      </c>
      <c r="F54" s="45"/>
    </row>
    <row r="55" spans="1:6" ht="409.5">
      <c r="A55" s="108">
        <f>MAX(A$6:A54)+1</f>
        <v>47</v>
      </c>
      <c r="B55" s="150" t="s">
        <v>6</v>
      </c>
      <c r="C55" s="42" t="s">
        <v>557</v>
      </c>
      <c r="D55" s="43" t="s">
        <v>288</v>
      </c>
      <c r="E55" s="60" t="s">
        <v>282</v>
      </c>
      <c r="F55" s="45"/>
    </row>
    <row r="56" spans="1:6" ht="56.25">
      <c r="A56" s="108">
        <f>MAX(A$6:A55)+1</f>
        <v>48</v>
      </c>
      <c r="B56" s="150" t="s">
        <v>6</v>
      </c>
      <c r="C56" s="42" t="s">
        <v>503</v>
      </c>
      <c r="D56" s="43" t="s">
        <v>288</v>
      </c>
      <c r="E56" s="60" t="s">
        <v>148</v>
      </c>
      <c r="F56" s="45"/>
    </row>
    <row r="57" spans="1:6" ht="75">
      <c r="A57" s="108">
        <f>MAX(A$6:A56)+1</f>
        <v>49</v>
      </c>
      <c r="B57" s="149" t="s">
        <v>6</v>
      </c>
      <c r="C57" s="42" t="s">
        <v>504</v>
      </c>
      <c r="D57" s="43" t="s">
        <v>288</v>
      </c>
      <c r="E57" s="60" t="s">
        <v>149</v>
      </c>
      <c r="F57" s="45"/>
    </row>
    <row r="58" spans="1:6" ht="243.75">
      <c r="A58" s="108">
        <f>MAX(A$6:A57)+1</f>
        <v>50</v>
      </c>
      <c r="B58" s="49" t="s">
        <v>42</v>
      </c>
      <c r="C58" s="42" t="s">
        <v>456</v>
      </c>
      <c r="D58" s="43" t="s">
        <v>288</v>
      </c>
      <c r="E58" s="60" t="s">
        <v>264</v>
      </c>
      <c r="F58" s="45"/>
    </row>
    <row r="59" spans="1:6" ht="243.75">
      <c r="A59" s="108">
        <f>MAX(A$6:A58)+1</f>
        <v>51</v>
      </c>
      <c r="B59" s="46"/>
      <c r="C59" s="42" t="s">
        <v>457</v>
      </c>
      <c r="D59" s="43" t="s">
        <v>288</v>
      </c>
      <c r="E59" s="60" t="s">
        <v>265</v>
      </c>
      <c r="F59" s="45"/>
    </row>
    <row r="60" spans="1:6" ht="75">
      <c r="A60" s="108">
        <f>MAX(A$6:A59)+1</f>
        <v>52</v>
      </c>
      <c r="B60" s="148" t="s">
        <v>43</v>
      </c>
      <c r="C60" s="42" t="s">
        <v>396</v>
      </c>
      <c r="D60" s="43" t="s">
        <v>288</v>
      </c>
      <c r="E60" s="60" t="s">
        <v>150</v>
      </c>
      <c r="F60" s="45"/>
    </row>
    <row r="61" spans="1:6" ht="75">
      <c r="A61" s="108">
        <f>MAX(A$6:A60)+1</f>
        <v>53</v>
      </c>
      <c r="B61" s="149" t="s">
        <v>6</v>
      </c>
      <c r="C61" s="42" t="s">
        <v>505</v>
      </c>
      <c r="D61" s="43" t="s">
        <v>288</v>
      </c>
      <c r="E61" s="60" t="s">
        <v>151</v>
      </c>
      <c r="F61" s="45"/>
    </row>
    <row r="62" spans="1:6" ht="75">
      <c r="A62" s="108">
        <f>MAX(A$6:A61)+1</f>
        <v>54</v>
      </c>
      <c r="B62" s="148" t="s">
        <v>67</v>
      </c>
      <c r="C62" s="42" t="s">
        <v>506</v>
      </c>
      <c r="D62" s="43" t="s">
        <v>288</v>
      </c>
      <c r="E62" s="60" t="s">
        <v>152</v>
      </c>
      <c r="F62" s="45"/>
    </row>
    <row r="63" spans="1:6" ht="75">
      <c r="A63" s="108">
        <f>MAX(A$6:A62)+1</f>
        <v>55</v>
      </c>
      <c r="B63" s="150" t="s">
        <v>6</v>
      </c>
      <c r="C63" s="42" t="s">
        <v>507</v>
      </c>
      <c r="D63" s="43" t="s">
        <v>288</v>
      </c>
      <c r="E63" s="60" t="s">
        <v>153</v>
      </c>
      <c r="F63" s="45"/>
    </row>
    <row r="64" spans="1:6" ht="56.25">
      <c r="A64" s="108">
        <f>MAX(A$6:A63)+1</f>
        <v>56</v>
      </c>
      <c r="B64" s="149" t="s">
        <v>6</v>
      </c>
      <c r="C64" s="42" t="s">
        <v>508</v>
      </c>
      <c r="D64" s="43" t="s">
        <v>288</v>
      </c>
      <c r="E64" s="60" t="s">
        <v>154</v>
      </c>
      <c r="F64" s="45"/>
    </row>
    <row r="65" spans="1:6" ht="56.25">
      <c r="A65" s="108">
        <f>MAX(A$6:A64)+1</f>
        <v>57</v>
      </c>
      <c r="B65" s="162" t="s">
        <v>68</v>
      </c>
      <c r="C65" s="42" t="s">
        <v>509</v>
      </c>
      <c r="D65" s="43" t="s">
        <v>288</v>
      </c>
      <c r="E65" s="60" t="s">
        <v>155</v>
      </c>
      <c r="F65" s="45"/>
    </row>
    <row r="66" spans="1:6" ht="93.75">
      <c r="A66" s="108">
        <f>MAX(A$6:A65)+1</f>
        <v>58</v>
      </c>
      <c r="B66" s="148" t="s">
        <v>6</v>
      </c>
      <c r="C66" s="42" t="s">
        <v>510</v>
      </c>
      <c r="D66" s="43" t="s">
        <v>288</v>
      </c>
      <c r="E66" s="60" t="s">
        <v>156</v>
      </c>
      <c r="F66" s="45"/>
    </row>
    <row r="67" spans="1:6" ht="75">
      <c r="A67" s="108">
        <f>MAX(A$6:A66)+1</f>
        <v>59</v>
      </c>
      <c r="B67" s="150" t="s">
        <v>6</v>
      </c>
      <c r="C67" s="42" t="s">
        <v>511</v>
      </c>
      <c r="D67" s="43" t="s">
        <v>288</v>
      </c>
      <c r="E67" s="60" t="s">
        <v>157</v>
      </c>
      <c r="F67" s="45"/>
    </row>
    <row r="68" spans="1:6" ht="168.75">
      <c r="A68" s="108">
        <f>MAX(A$6:A67)+1</f>
        <v>60</v>
      </c>
      <c r="B68" s="150" t="s">
        <v>6</v>
      </c>
      <c r="C68" s="42" t="s">
        <v>512</v>
      </c>
      <c r="D68" s="43" t="s">
        <v>288</v>
      </c>
      <c r="E68" s="60" t="s">
        <v>158</v>
      </c>
      <c r="F68" s="45"/>
    </row>
    <row r="69" spans="1:6" ht="93.75">
      <c r="A69" s="108">
        <f>MAX(A$6:A68)+1</f>
        <v>61</v>
      </c>
      <c r="B69" s="150" t="s">
        <v>6</v>
      </c>
      <c r="C69" s="42" t="s">
        <v>513</v>
      </c>
      <c r="D69" s="43" t="s">
        <v>288</v>
      </c>
      <c r="E69" s="60" t="s">
        <v>159</v>
      </c>
      <c r="F69" s="45"/>
    </row>
    <row r="70" spans="1:6" ht="56.25">
      <c r="A70" s="108">
        <f>MAX(A$6:A69)+1</f>
        <v>62</v>
      </c>
      <c r="B70" s="150" t="s">
        <v>6</v>
      </c>
      <c r="C70" s="42" t="s">
        <v>514</v>
      </c>
      <c r="D70" s="43" t="s">
        <v>288</v>
      </c>
      <c r="E70" s="60" t="s">
        <v>160</v>
      </c>
      <c r="F70" s="45"/>
    </row>
    <row r="71" spans="1:6" ht="56.25">
      <c r="A71" s="108">
        <f>MAX(A$6:A70)+1</f>
        <v>63</v>
      </c>
      <c r="B71" s="150" t="s">
        <v>6</v>
      </c>
      <c r="C71" s="42" t="s">
        <v>515</v>
      </c>
      <c r="D71" s="43" t="s">
        <v>288</v>
      </c>
      <c r="E71" s="60" t="s">
        <v>161</v>
      </c>
      <c r="F71" s="45"/>
    </row>
    <row r="72" spans="1:6" ht="93.75">
      <c r="A72" s="108">
        <f>MAX(A$6:A71)+1</f>
        <v>64</v>
      </c>
      <c r="B72" s="150" t="s">
        <v>6</v>
      </c>
      <c r="C72" s="42" t="s">
        <v>516</v>
      </c>
      <c r="D72" s="43" t="s">
        <v>288</v>
      </c>
      <c r="E72" s="60" t="s">
        <v>162</v>
      </c>
      <c r="F72" s="45"/>
    </row>
    <row r="73" spans="1:6" ht="112.5">
      <c r="A73" s="108">
        <f>MAX(A$6:A72)+1</f>
        <v>65</v>
      </c>
      <c r="B73" s="150" t="s">
        <v>6</v>
      </c>
      <c r="C73" s="42" t="s">
        <v>517</v>
      </c>
      <c r="D73" s="43" t="s">
        <v>288</v>
      </c>
      <c r="E73" s="60" t="s">
        <v>163</v>
      </c>
      <c r="F73" s="45"/>
    </row>
    <row r="74" spans="1:6" ht="49.5">
      <c r="A74" s="108">
        <f>MAX(A$6:A73)+1</f>
        <v>66</v>
      </c>
      <c r="B74" s="149" t="s">
        <v>6</v>
      </c>
      <c r="C74" s="42" t="s">
        <v>518</v>
      </c>
      <c r="D74" s="43" t="s">
        <v>288</v>
      </c>
      <c r="E74" s="60" t="s">
        <v>164</v>
      </c>
      <c r="F74" s="45"/>
    </row>
    <row r="75" spans="1:6" ht="187.5">
      <c r="A75" s="108">
        <f>MAX(A$6:A74)+1</f>
        <v>67</v>
      </c>
      <c r="B75" s="48" t="s">
        <v>44</v>
      </c>
      <c r="C75" s="42" t="s">
        <v>397</v>
      </c>
      <c r="D75" s="43" t="s">
        <v>288</v>
      </c>
      <c r="E75" s="60" t="s">
        <v>165</v>
      </c>
      <c r="F75" s="45"/>
    </row>
    <row r="76" spans="1:6" ht="75">
      <c r="A76" s="108">
        <f>MAX(A$6:A75)+1</f>
        <v>68</v>
      </c>
      <c r="B76" s="48" t="s">
        <v>45</v>
      </c>
      <c r="C76" s="42" t="s">
        <v>519</v>
      </c>
      <c r="D76" s="43" t="s">
        <v>288</v>
      </c>
      <c r="E76" s="60" t="s">
        <v>166</v>
      </c>
      <c r="F76" s="45"/>
    </row>
    <row r="77" spans="1:6" ht="56.25">
      <c r="A77" s="108">
        <f>MAX(A$6:A76)+1</f>
        <v>69</v>
      </c>
      <c r="B77" s="47" t="s">
        <v>46</v>
      </c>
      <c r="C77" s="42" t="s">
        <v>520</v>
      </c>
      <c r="D77" s="43" t="s">
        <v>288</v>
      </c>
      <c r="E77" s="60" t="s">
        <v>167</v>
      </c>
      <c r="F77" s="45"/>
    </row>
    <row r="78" spans="1:6" ht="75">
      <c r="A78" s="108">
        <f>MAX(A$6:A77)+1</f>
        <v>70</v>
      </c>
      <c r="B78" s="149" t="s">
        <v>6</v>
      </c>
      <c r="C78" s="42" t="s">
        <v>521</v>
      </c>
      <c r="D78" s="43" t="s">
        <v>288</v>
      </c>
      <c r="E78" s="60" t="s">
        <v>168</v>
      </c>
      <c r="F78" s="45"/>
    </row>
    <row r="79" spans="1:6" ht="49.5">
      <c r="A79" s="108">
        <f>MAX(A$6:A78)+1</f>
        <v>71</v>
      </c>
      <c r="B79" s="162" t="s">
        <v>6</v>
      </c>
      <c r="C79" s="42" t="s">
        <v>522</v>
      </c>
      <c r="D79" s="43" t="s">
        <v>288</v>
      </c>
      <c r="E79" s="60" t="s">
        <v>169</v>
      </c>
      <c r="F79" s="45"/>
    </row>
    <row r="80" spans="1:6" ht="56.25">
      <c r="A80" s="108">
        <f>MAX(A$6:A79)+1</f>
        <v>72</v>
      </c>
      <c r="B80" s="162" t="s">
        <v>6</v>
      </c>
      <c r="C80" s="42" t="s">
        <v>523</v>
      </c>
      <c r="D80" s="43" t="s">
        <v>288</v>
      </c>
      <c r="E80" s="60" t="s">
        <v>170</v>
      </c>
      <c r="F80" s="45"/>
    </row>
    <row r="81" spans="1:6" ht="75">
      <c r="A81" s="108">
        <f>MAX(A$6:A80)+1</f>
        <v>73</v>
      </c>
      <c r="B81" s="160" t="s">
        <v>47</v>
      </c>
      <c r="C81" s="42" t="s">
        <v>524</v>
      </c>
      <c r="D81" s="43" t="s">
        <v>288</v>
      </c>
      <c r="E81" s="60" t="s">
        <v>171</v>
      </c>
      <c r="F81" s="45"/>
    </row>
    <row r="82" spans="1:6" ht="75">
      <c r="A82" s="108">
        <f>MAX(A$6:A81)+1</f>
        <v>74</v>
      </c>
      <c r="B82" s="161" t="s">
        <v>6</v>
      </c>
      <c r="C82" s="42" t="s">
        <v>525</v>
      </c>
      <c r="D82" s="43" t="s">
        <v>288</v>
      </c>
      <c r="E82" s="60" t="s">
        <v>172</v>
      </c>
      <c r="F82" s="29"/>
    </row>
    <row r="83" spans="1:6" ht="93.75">
      <c r="A83" s="108">
        <f>MAX(A$6:A82)+1</f>
        <v>75</v>
      </c>
      <c r="B83" s="148" t="s">
        <v>83</v>
      </c>
      <c r="C83" s="42" t="s">
        <v>398</v>
      </c>
      <c r="D83" s="43" t="s">
        <v>288</v>
      </c>
      <c r="E83" s="60" t="s">
        <v>357</v>
      </c>
      <c r="F83" s="45"/>
    </row>
    <row r="84" spans="1:6" ht="93.75">
      <c r="A84" s="108">
        <f>MAX(A$6:A83)+1</f>
        <v>76</v>
      </c>
      <c r="B84" s="149"/>
      <c r="C84" s="42" t="s">
        <v>399</v>
      </c>
      <c r="D84" s="43" t="s">
        <v>333</v>
      </c>
      <c r="E84" s="60" t="s">
        <v>335</v>
      </c>
      <c r="F84" s="45"/>
    </row>
    <row r="85" spans="1:6" ht="56.25">
      <c r="A85" s="108">
        <f>MAX(A$6:A84)+1</f>
        <v>77</v>
      </c>
      <c r="B85" s="162" t="s">
        <v>69</v>
      </c>
      <c r="C85" s="42" t="s">
        <v>526</v>
      </c>
      <c r="D85" s="43" t="s">
        <v>288</v>
      </c>
      <c r="E85" s="60" t="s">
        <v>173</v>
      </c>
      <c r="F85" s="29"/>
    </row>
    <row r="86" spans="1:6" ht="75">
      <c r="A86" s="108">
        <f>MAX(A$6:A85)+1</f>
        <v>78</v>
      </c>
      <c r="B86" s="162" t="s">
        <v>6</v>
      </c>
      <c r="C86" s="42" t="s">
        <v>400</v>
      </c>
      <c r="D86" s="43" t="s">
        <v>288</v>
      </c>
      <c r="E86" s="60" t="s">
        <v>174</v>
      </c>
      <c r="F86" s="29"/>
    </row>
    <row r="87" spans="1:6" ht="49.5">
      <c r="A87" s="108">
        <f>MAX(A$6:A86)+1</f>
        <v>79</v>
      </c>
      <c r="B87" s="162" t="s">
        <v>6</v>
      </c>
      <c r="C87" s="42" t="s">
        <v>527</v>
      </c>
      <c r="D87" s="43" t="s">
        <v>288</v>
      </c>
      <c r="E87" s="60" t="s">
        <v>175</v>
      </c>
      <c r="F87" s="29"/>
    </row>
    <row r="88" spans="1:6" ht="75">
      <c r="A88" s="108">
        <f>MAX(A$6:A87)+1</f>
        <v>80</v>
      </c>
      <c r="B88" s="162" t="s">
        <v>6</v>
      </c>
      <c r="C88" s="42" t="s">
        <v>528</v>
      </c>
      <c r="D88" s="43" t="s">
        <v>288</v>
      </c>
      <c r="E88" s="60" t="s">
        <v>176</v>
      </c>
      <c r="F88" s="29"/>
    </row>
    <row r="89" spans="1:6" ht="56.25">
      <c r="A89" s="108">
        <f>MAX(A$6:A88)+1</f>
        <v>81</v>
      </c>
      <c r="B89" s="42" t="s">
        <v>48</v>
      </c>
      <c r="C89" s="42" t="s">
        <v>529</v>
      </c>
      <c r="D89" s="43" t="s">
        <v>288</v>
      </c>
      <c r="E89" s="60" t="s">
        <v>177</v>
      </c>
      <c r="F89" s="29"/>
    </row>
    <row r="90" spans="1:6" ht="56.25">
      <c r="A90" s="108">
        <f>MAX(A$6:A89)+1</f>
        <v>82</v>
      </c>
      <c r="B90" s="42" t="s">
        <v>49</v>
      </c>
      <c r="C90" s="42" t="s">
        <v>530</v>
      </c>
      <c r="D90" s="43" t="s">
        <v>288</v>
      </c>
      <c r="E90" s="60" t="s">
        <v>178</v>
      </c>
      <c r="F90" s="29"/>
    </row>
    <row r="91" spans="1:6" ht="150">
      <c r="A91" s="108">
        <f>MAX(A$6:A90)+1</f>
        <v>83</v>
      </c>
      <c r="B91" s="42" t="s">
        <v>306</v>
      </c>
      <c r="C91" s="42" t="s">
        <v>458</v>
      </c>
      <c r="D91" s="43" t="s">
        <v>288</v>
      </c>
      <c r="E91" s="60" t="s">
        <v>179</v>
      </c>
      <c r="F91" s="29"/>
    </row>
    <row r="92" spans="1:6" ht="56.25">
      <c r="A92" s="108">
        <f>MAX(A$6:A91)+1</f>
        <v>84</v>
      </c>
      <c r="B92" s="47" t="s">
        <v>50</v>
      </c>
      <c r="C92" s="42" t="s">
        <v>531</v>
      </c>
      <c r="D92" s="43" t="s">
        <v>288</v>
      </c>
      <c r="E92" s="60" t="s">
        <v>180</v>
      </c>
      <c r="F92" s="29"/>
    </row>
    <row r="93" spans="1:6" ht="56.25">
      <c r="A93" s="108">
        <f>MAX(A$6:A92)+1</f>
        <v>85</v>
      </c>
      <c r="B93" s="48" t="s">
        <v>6</v>
      </c>
      <c r="C93" s="42" t="s">
        <v>532</v>
      </c>
      <c r="D93" s="43" t="s">
        <v>288</v>
      </c>
      <c r="E93" s="60" t="s">
        <v>181</v>
      </c>
      <c r="F93" s="29"/>
    </row>
    <row r="94" spans="1:6" ht="300">
      <c r="A94" s="108">
        <f>MAX(A$6:A93)+1</f>
        <v>86</v>
      </c>
      <c r="B94" s="42" t="s">
        <v>51</v>
      </c>
      <c r="C94" s="42" t="s">
        <v>533</v>
      </c>
      <c r="D94" s="43" t="s">
        <v>288</v>
      </c>
      <c r="E94" s="60" t="s">
        <v>182</v>
      </c>
      <c r="F94" s="29"/>
    </row>
    <row r="95" spans="1:6" ht="56.25">
      <c r="A95" s="108">
        <f>MAX(A$6:A94)+1</f>
        <v>87</v>
      </c>
      <c r="B95" s="148" t="s">
        <v>52</v>
      </c>
      <c r="C95" s="42" t="s">
        <v>534</v>
      </c>
      <c r="D95" s="43" t="s">
        <v>288</v>
      </c>
      <c r="E95" s="60" t="s">
        <v>183</v>
      </c>
      <c r="F95" s="29"/>
    </row>
    <row r="96" spans="1:6" ht="75">
      <c r="A96" s="108">
        <f>MAX(A$6:A95)+1</f>
        <v>88</v>
      </c>
      <c r="B96" s="150"/>
      <c r="C96" s="42" t="s">
        <v>535</v>
      </c>
      <c r="D96" s="43" t="s">
        <v>288</v>
      </c>
      <c r="E96" s="60" t="s">
        <v>184</v>
      </c>
      <c r="F96" s="29"/>
    </row>
    <row r="97" spans="1:6" ht="56.25">
      <c r="A97" s="108">
        <f>MAX(A$6:A96)+1</f>
        <v>89</v>
      </c>
      <c r="B97" s="150"/>
      <c r="C97" s="42" t="s">
        <v>536</v>
      </c>
      <c r="D97" s="43" t="s">
        <v>288</v>
      </c>
      <c r="E97" s="60" t="s">
        <v>185</v>
      </c>
      <c r="F97" s="29"/>
    </row>
    <row r="98" spans="1:6" ht="93.75">
      <c r="A98" s="108">
        <f>MAX(A$6:A97)+1</f>
        <v>90</v>
      </c>
      <c r="B98" s="149"/>
      <c r="C98" s="42" t="s">
        <v>401</v>
      </c>
      <c r="D98" s="43" t="s">
        <v>333</v>
      </c>
      <c r="E98" s="60" t="s">
        <v>337</v>
      </c>
      <c r="F98" s="29"/>
    </row>
    <row r="99" spans="1:6" ht="93.75">
      <c r="A99" s="108">
        <f>MAX(A$6:A98)+1</f>
        <v>91</v>
      </c>
      <c r="B99" s="148" t="s">
        <v>336</v>
      </c>
      <c r="C99" s="42" t="s">
        <v>551</v>
      </c>
      <c r="D99" s="43" t="s">
        <v>333</v>
      </c>
      <c r="E99" s="60" t="s">
        <v>338</v>
      </c>
      <c r="F99" s="29"/>
    </row>
    <row r="100" spans="1:6" ht="75">
      <c r="A100" s="108">
        <f>MAX(A$6:A99)+1</f>
        <v>92</v>
      </c>
      <c r="B100" s="150"/>
      <c r="C100" s="42" t="s">
        <v>552</v>
      </c>
      <c r="D100" s="43" t="s">
        <v>333</v>
      </c>
      <c r="E100" s="60" t="s">
        <v>339</v>
      </c>
      <c r="F100" s="29"/>
    </row>
    <row r="101" spans="1:6" ht="56.25">
      <c r="A101" s="108">
        <f>MAX(A$6:A100)+1</f>
        <v>93</v>
      </c>
      <c r="B101" s="149"/>
      <c r="C101" s="42" t="s">
        <v>459</v>
      </c>
      <c r="D101" s="43" t="s">
        <v>333</v>
      </c>
      <c r="E101" s="60" t="s">
        <v>340</v>
      </c>
      <c r="F101" s="29"/>
    </row>
    <row r="102" spans="1:6" ht="75">
      <c r="A102" s="108">
        <f>MAX(A$6:A101)+1</f>
        <v>94</v>
      </c>
      <c r="B102" s="42" t="s">
        <v>53</v>
      </c>
      <c r="C102" s="42" t="s">
        <v>460</v>
      </c>
      <c r="D102" s="43" t="s">
        <v>288</v>
      </c>
      <c r="E102" s="60" t="s">
        <v>186</v>
      </c>
      <c r="F102" s="29"/>
    </row>
    <row r="103" spans="1:6" ht="75">
      <c r="A103" s="108">
        <f>MAX(A$6:A102)+1</f>
        <v>95</v>
      </c>
      <c r="B103" s="148" t="s">
        <v>286</v>
      </c>
      <c r="C103" s="42" t="s">
        <v>402</v>
      </c>
      <c r="D103" s="43" t="s">
        <v>288</v>
      </c>
      <c r="E103" s="60" t="s">
        <v>187</v>
      </c>
      <c r="F103" s="29"/>
    </row>
    <row r="104" spans="1:6" ht="56.25">
      <c r="A104" s="108">
        <f>MAX(A$6:A103)+1</f>
        <v>96</v>
      </c>
      <c r="B104" s="150"/>
      <c r="C104" s="42" t="s">
        <v>403</v>
      </c>
      <c r="D104" s="43" t="s">
        <v>288</v>
      </c>
      <c r="E104" s="60" t="s">
        <v>188</v>
      </c>
      <c r="F104" s="29"/>
    </row>
    <row r="105" spans="1:6" ht="56.25">
      <c r="A105" s="108">
        <f>MAX(A$6:A104)+1</f>
        <v>97</v>
      </c>
      <c r="B105" s="149"/>
      <c r="C105" s="42" t="s">
        <v>404</v>
      </c>
      <c r="D105" s="43" t="s">
        <v>333</v>
      </c>
      <c r="E105" s="60" t="s">
        <v>341</v>
      </c>
      <c r="F105" s="29"/>
    </row>
    <row r="106" spans="1:6" ht="75">
      <c r="A106" s="108">
        <f>MAX(A$6:A105)+1</f>
        <v>98</v>
      </c>
      <c r="B106" s="148" t="s">
        <v>70</v>
      </c>
      <c r="C106" s="42" t="s">
        <v>461</v>
      </c>
      <c r="D106" s="43" t="s">
        <v>288</v>
      </c>
      <c r="E106" s="60" t="s">
        <v>266</v>
      </c>
      <c r="F106" s="29"/>
    </row>
    <row r="107" spans="1:6" ht="262.5">
      <c r="A107" s="108">
        <f>MAX(A$6:A106)+1</f>
        <v>99</v>
      </c>
      <c r="B107" s="149" t="s">
        <v>6</v>
      </c>
      <c r="C107" s="42" t="s">
        <v>564</v>
      </c>
      <c r="D107" s="43" t="s">
        <v>288</v>
      </c>
      <c r="E107" s="60" t="s">
        <v>267</v>
      </c>
      <c r="F107" s="29"/>
    </row>
    <row r="108" spans="1:6" ht="49.5">
      <c r="A108" s="108">
        <f>MAX(A$6:A107)+1</f>
        <v>100</v>
      </c>
      <c r="B108" s="42" t="s">
        <v>71</v>
      </c>
      <c r="C108" s="42" t="s">
        <v>462</v>
      </c>
      <c r="D108" s="43" t="s">
        <v>288</v>
      </c>
      <c r="E108" s="60" t="s">
        <v>189</v>
      </c>
      <c r="F108" s="29"/>
    </row>
    <row r="109" spans="1:6" ht="93.75">
      <c r="A109" s="108">
        <f>MAX(A$6:A108)+1</f>
        <v>101</v>
      </c>
      <c r="B109" s="42" t="s">
        <v>72</v>
      </c>
      <c r="C109" s="42" t="s">
        <v>553</v>
      </c>
      <c r="D109" s="43" t="s">
        <v>288</v>
      </c>
      <c r="E109" s="60" t="s">
        <v>358</v>
      </c>
      <c r="F109" s="29"/>
    </row>
    <row r="110" spans="1:6" ht="56.25">
      <c r="A110" s="108">
        <f>MAX(A$6:A109)+1</f>
        <v>102</v>
      </c>
      <c r="B110" s="148" t="s">
        <v>73</v>
      </c>
      <c r="C110" s="42" t="s">
        <v>463</v>
      </c>
      <c r="D110" s="43" t="s">
        <v>288</v>
      </c>
      <c r="E110" s="60" t="s">
        <v>190</v>
      </c>
      <c r="F110" s="29"/>
    </row>
    <row r="111" spans="1:6" ht="56.25">
      <c r="A111" s="108">
        <f>MAX(A$6:A110)+1</f>
        <v>103</v>
      </c>
      <c r="B111" s="150" t="s">
        <v>6</v>
      </c>
      <c r="C111" s="42" t="s">
        <v>464</v>
      </c>
      <c r="D111" s="43" t="s">
        <v>288</v>
      </c>
      <c r="E111" s="60" t="s">
        <v>191</v>
      </c>
      <c r="F111" s="29"/>
    </row>
    <row r="112" spans="1:6" ht="75">
      <c r="A112" s="108">
        <f>MAX(A$6:A111)+1</f>
        <v>104</v>
      </c>
      <c r="B112" s="149" t="s">
        <v>6</v>
      </c>
      <c r="C112" s="42" t="s">
        <v>465</v>
      </c>
      <c r="D112" s="43" t="s">
        <v>288</v>
      </c>
      <c r="E112" s="60" t="s">
        <v>192</v>
      </c>
      <c r="F112" s="29"/>
    </row>
    <row r="113" spans="1:6" ht="75">
      <c r="A113" s="108">
        <f>MAX(A$6:A112)+1</f>
        <v>105</v>
      </c>
      <c r="B113" s="148" t="s">
        <v>74</v>
      </c>
      <c r="C113" s="42" t="s">
        <v>466</v>
      </c>
      <c r="D113" s="43" t="s">
        <v>288</v>
      </c>
      <c r="E113" s="60" t="s">
        <v>193</v>
      </c>
      <c r="F113" s="29"/>
    </row>
    <row r="114" spans="1:6" ht="56.25">
      <c r="A114" s="108">
        <f>MAX(A$6:A113)+1</f>
        <v>106</v>
      </c>
      <c r="B114" s="149" t="s">
        <v>6</v>
      </c>
      <c r="C114" s="42" t="s">
        <v>467</v>
      </c>
      <c r="D114" s="43" t="s">
        <v>288</v>
      </c>
      <c r="E114" s="60" t="s">
        <v>194</v>
      </c>
      <c r="F114" s="29"/>
    </row>
    <row r="115" spans="1:6" ht="93.75">
      <c r="A115" s="108">
        <f>MAX(A$6:A114)+1</f>
        <v>107</v>
      </c>
      <c r="B115" s="148" t="s">
        <v>75</v>
      </c>
      <c r="C115" s="42" t="s">
        <v>468</v>
      </c>
      <c r="D115" s="43" t="s">
        <v>288</v>
      </c>
      <c r="E115" s="60" t="s">
        <v>195</v>
      </c>
      <c r="F115" s="29"/>
    </row>
    <row r="116" spans="1:6" ht="75">
      <c r="A116" s="108">
        <f>MAX(A$6:A115)+1</f>
        <v>108</v>
      </c>
      <c r="B116" s="149" t="s">
        <v>6</v>
      </c>
      <c r="C116" s="42" t="s">
        <v>469</v>
      </c>
      <c r="D116" s="43" t="s">
        <v>288</v>
      </c>
      <c r="E116" s="60" t="s">
        <v>196</v>
      </c>
      <c r="F116" s="29"/>
    </row>
    <row r="117" spans="1:6" ht="75">
      <c r="A117" s="108">
        <f>MAX(A$6:A116)+1</f>
        <v>109</v>
      </c>
      <c r="B117" s="162" t="s">
        <v>76</v>
      </c>
      <c r="C117" s="42" t="s">
        <v>470</v>
      </c>
      <c r="D117" s="43" t="s">
        <v>288</v>
      </c>
      <c r="E117" s="60" t="s">
        <v>197</v>
      </c>
      <c r="F117" s="29"/>
    </row>
    <row r="118" spans="1:6" ht="56.25">
      <c r="A118" s="108">
        <f>MAX(A$6:A117)+1</f>
        <v>110</v>
      </c>
      <c r="B118" s="162" t="s">
        <v>6</v>
      </c>
      <c r="C118" s="42" t="s">
        <v>471</v>
      </c>
      <c r="D118" s="43" t="s">
        <v>288</v>
      </c>
      <c r="E118" s="60" t="s">
        <v>198</v>
      </c>
      <c r="F118" s="29"/>
    </row>
    <row r="119" spans="1:6" ht="112.5">
      <c r="A119" s="108">
        <f>MAX(A$6:A118)+1</f>
        <v>111</v>
      </c>
      <c r="B119" s="162" t="s">
        <v>6</v>
      </c>
      <c r="C119" s="42" t="s">
        <v>472</v>
      </c>
      <c r="D119" s="43" t="s">
        <v>288</v>
      </c>
      <c r="E119" s="60" t="s">
        <v>268</v>
      </c>
      <c r="F119" s="29"/>
    </row>
    <row r="120" spans="1:6" ht="112.5">
      <c r="A120" s="108">
        <f>MAX(A$6:A119)+1</f>
        <v>112</v>
      </c>
      <c r="B120" s="148" t="s">
        <v>6</v>
      </c>
      <c r="C120" s="42" t="s">
        <v>473</v>
      </c>
      <c r="D120" s="43" t="s">
        <v>288</v>
      </c>
      <c r="E120" s="60" t="s">
        <v>269</v>
      </c>
      <c r="F120" s="29"/>
    </row>
    <row r="121" spans="1:6" ht="131.25">
      <c r="A121" s="108">
        <f>MAX(A$6:A120)+1</f>
        <v>113</v>
      </c>
      <c r="B121" s="149" t="s">
        <v>6</v>
      </c>
      <c r="C121" s="42" t="s">
        <v>474</v>
      </c>
      <c r="D121" s="43" t="s">
        <v>288</v>
      </c>
      <c r="E121" s="60" t="s">
        <v>270</v>
      </c>
      <c r="F121" s="29"/>
    </row>
    <row r="122" spans="1:6" ht="56.25">
      <c r="A122" s="108">
        <f>MAX(A$6:A121)+1</f>
        <v>114</v>
      </c>
      <c r="B122" s="162" t="s">
        <v>6</v>
      </c>
      <c r="C122" s="42" t="s">
        <v>537</v>
      </c>
      <c r="D122" s="43" t="s">
        <v>288</v>
      </c>
      <c r="E122" s="60" t="s">
        <v>199</v>
      </c>
      <c r="F122" s="29"/>
    </row>
    <row r="123" spans="1:6" ht="82.5">
      <c r="A123" s="108">
        <f>MAX(A$6:A122)+1</f>
        <v>115</v>
      </c>
      <c r="B123" s="162" t="s">
        <v>6</v>
      </c>
      <c r="C123" s="42" t="s">
        <v>538</v>
      </c>
      <c r="D123" s="43" t="s">
        <v>288</v>
      </c>
      <c r="E123" s="60" t="s">
        <v>284</v>
      </c>
      <c r="F123" s="29"/>
    </row>
    <row r="124" spans="1:6" ht="75">
      <c r="A124" s="108">
        <f>MAX(A$6:A123)+1</f>
        <v>116</v>
      </c>
      <c r="B124" s="148" t="s">
        <v>77</v>
      </c>
      <c r="C124" s="42" t="s">
        <v>539</v>
      </c>
      <c r="D124" s="43" t="s">
        <v>288</v>
      </c>
      <c r="E124" s="60" t="s">
        <v>200</v>
      </c>
      <c r="F124" s="29"/>
    </row>
    <row r="125" spans="1:6" ht="56.25">
      <c r="A125" s="108">
        <f>MAX(A$6:A124)+1</f>
        <v>117</v>
      </c>
      <c r="B125" s="150" t="s">
        <v>6</v>
      </c>
      <c r="C125" s="42" t="s">
        <v>540</v>
      </c>
      <c r="D125" s="43" t="s">
        <v>288</v>
      </c>
      <c r="E125" s="60" t="s">
        <v>201</v>
      </c>
      <c r="F125" s="29"/>
    </row>
    <row r="126" spans="1:6" ht="56.25">
      <c r="A126" s="108">
        <f>MAX(A$6:A125)+1</f>
        <v>118</v>
      </c>
      <c r="B126" s="149" t="s">
        <v>6</v>
      </c>
      <c r="C126" s="42" t="s">
        <v>405</v>
      </c>
      <c r="D126" s="43" t="s">
        <v>288</v>
      </c>
      <c r="E126" s="60" t="s">
        <v>202</v>
      </c>
      <c r="F126" s="29"/>
    </row>
    <row r="127" spans="1:6" ht="75">
      <c r="A127" s="108">
        <f>MAX(A$6:A126)+1</f>
        <v>119</v>
      </c>
      <c r="B127" s="148" t="s">
        <v>55</v>
      </c>
      <c r="C127" s="42" t="s">
        <v>541</v>
      </c>
      <c r="D127" s="43" t="s">
        <v>288</v>
      </c>
      <c r="E127" s="60" t="s">
        <v>204</v>
      </c>
      <c r="F127" s="29"/>
    </row>
    <row r="128" spans="1:6" ht="56.25">
      <c r="A128" s="108">
        <f>MAX(A$6:A127)+1</f>
        <v>120</v>
      </c>
      <c r="B128" s="150"/>
      <c r="C128" s="42" t="s">
        <v>542</v>
      </c>
      <c r="D128" s="43" t="s">
        <v>288</v>
      </c>
      <c r="E128" s="60" t="s">
        <v>205</v>
      </c>
      <c r="F128" s="29"/>
    </row>
    <row r="129" spans="1:6" ht="150">
      <c r="A129" s="108">
        <f>MAX(A$6:A128)+1</f>
        <v>121</v>
      </c>
      <c r="B129" s="149"/>
      <c r="C129" s="42" t="s">
        <v>568</v>
      </c>
      <c r="D129" s="43" t="s">
        <v>333</v>
      </c>
      <c r="E129" s="60" t="s">
        <v>353</v>
      </c>
      <c r="F129" s="29"/>
    </row>
    <row r="130" spans="1:6" ht="131.25">
      <c r="A130" s="108">
        <f>MAX(A$6:A129)+1</f>
        <v>122</v>
      </c>
      <c r="B130" s="148" t="s">
        <v>354</v>
      </c>
      <c r="C130" s="42" t="s">
        <v>569</v>
      </c>
      <c r="D130" s="43" t="s">
        <v>333</v>
      </c>
      <c r="E130" s="60" t="s">
        <v>355</v>
      </c>
      <c r="F130" s="29"/>
    </row>
    <row r="131" spans="1:6" ht="75">
      <c r="A131" s="108">
        <f>MAX(A$6:A130)+1</f>
        <v>123</v>
      </c>
      <c r="B131" s="150"/>
      <c r="C131" s="42" t="s">
        <v>558</v>
      </c>
      <c r="D131" s="43" t="s">
        <v>333</v>
      </c>
      <c r="E131" s="86" t="s">
        <v>356</v>
      </c>
      <c r="F131" s="29"/>
    </row>
    <row r="132" spans="1:6" ht="49.5">
      <c r="A132" s="108">
        <f>MAX(A$6:A131)+1</f>
        <v>124</v>
      </c>
      <c r="B132" s="149"/>
      <c r="C132" s="42" t="s">
        <v>570</v>
      </c>
      <c r="D132" s="43" t="s">
        <v>333</v>
      </c>
      <c r="E132" s="60" t="s">
        <v>355</v>
      </c>
      <c r="F132" s="29"/>
    </row>
    <row r="133" spans="1:6" ht="56.25">
      <c r="A133" s="108">
        <f>MAX(A$6:A132)+1</f>
        <v>125</v>
      </c>
      <c r="B133" s="42" t="s">
        <v>56</v>
      </c>
      <c r="C133" s="42" t="s">
        <v>543</v>
      </c>
      <c r="D133" s="43" t="s">
        <v>288</v>
      </c>
      <c r="E133" s="60" t="s">
        <v>206</v>
      </c>
      <c r="F133" s="29"/>
    </row>
    <row r="134" spans="1:6" ht="56.25">
      <c r="A134" s="108">
        <f>MAX(A$6:A133)+1</f>
        <v>126</v>
      </c>
      <c r="B134" s="42" t="s">
        <v>54</v>
      </c>
      <c r="C134" s="42" t="s">
        <v>475</v>
      </c>
      <c r="D134" s="43" t="s">
        <v>288</v>
      </c>
      <c r="E134" s="60" t="s">
        <v>203</v>
      </c>
      <c r="F134" s="29"/>
    </row>
    <row r="135" spans="1:6" ht="56.25">
      <c r="A135" s="108">
        <f>MAX(A$6:A134)+1</f>
        <v>127</v>
      </c>
      <c r="B135" s="148" t="s">
        <v>57</v>
      </c>
      <c r="C135" s="42" t="s">
        <v>544</v>
      </c>
      <c r="D135" s="43" t="s">
        <v>288</v>
      </c>
      <c r="E135" s="60" t="s">
        <v>307</v>
      </c>
      <c r="F135" s="29"/>
    </row>
    <row r="136" spans="1:6" ht="206.25">
      <c r="A136" s="108">
        <f>MAX(A$6:A135)+1</f>
        <v>128</v>
      </c>
      <c r="B136" s="150" t="s">
        <v>6</v>
      </c>
      <c r="C136" s="47" t="s">
        <v>476</v>
      </c>
      <c r="D136" s="68" t="s">
        <v>288</v>
      </c>
      <c r="E136" s="62" t="s">
        <v>271</v>
      </c>
      <c r="F136" s="29"/>
    </row>
    <row r="137" spans="1:6">
      <c r="A137" s="74" t="s">
        <v>448</v>
      </c>
      <c r="B137" s="75"/>
      <c r="C137" s="40"/>
      <c r="D137" s="78"/>
      <c r="E137" s="77" t="s">
        <v>104</v>
      </c>
      <c r="F137" s="66"/>
    </row>
    <row r="138" spans="1:6" ht="281.25">
      <c r="A138" s="108">
        <f>MAX(A$6:A137)+1</f>
        <v>129</v>
      </c>
      <c r="B138" s="50" t="s">
        <v>23</v>
      </c>
      <c r="C138" s="48" t="s">
        <v>554</v>
      </c>
      <c r="D138" s="70" t="s">
        <v>288</v>
      </c>
      <c r="E138" s="63" t="s">
        <v>111</v>
      </c>
      <c r="F138" s="29"/>
    </row>
    <row r="139" spans="1:6" ht="82.5">
      <c r="A139" s="108">
        <f>MAX(A$6:A138)+1</f>
        <v>130</v>
      </c>
      <c r="B139" s="99" t="s">
        <v>24</v>
      </c>
      <c r="C139" s="95" t="s">
        <v>579</v>
      </c>
      <c r="D139" s="96" t="s">
        <v>288</v>
      </c>
      <c r="E139" s="97" t="s">
        <v>112</v>
      </c>
      <c r="F139" s="29"/>
    </row>
    <row r="140" spans="1:6" ht="206.25">
      <c r="A140" s="108">
        <f>MAX(A$6:A139)+1</f>
        <v>131</v>
      </c>
      <c r="B140" s="98" t="s">
        <v>6</v>
      </c>
      <c r="C140" s="95" t="s">
        <v>577</v>
      </c>
      <c r="D140" s="96" t="s">
        <v>288</v>
      </c>
      <c r="E140" s="97" t="s">
        <v>285</v>
      </c>
      <c r="F140" s="29"/>
    </row>
    <row r="141" spans="1:6" ht="168.75">
      <c r="A141" s="108">
        <f>MAX(A$6:A140)+1</f>
        <v>132</v>
      </c>
      <c r="B141" s="92"/>
      <c r="C141" s="95" t="s">
        <v>578</v>
      </c>
      <c r="D141" s="96" t="s">
        <v>288</v>
      </c>
      <c r="E141" s="97" t="s">
        <v>90</v>
      </c>
      <c r="F141" s="29"/>
    </row>
    <row r="142" spans="1:6" ht="66">
      <c r="A142" s="108">
        <f>MAX(A$6:A141)+1</f>
        <v>133</v>
      </c>
      <c r="B142" s="47" t="s">
        <v>25</v>
      </c>
      <c r="C142" s="47" t="s">
        <v>406</v>
      </c>
      <c r="D142" s="68" t="s">
        <v>288</v>
      </c>
      <c r="E142" s="62" t="s">
        <v>113</v>
      </c>
      <c r="F142" s="29"/>
    </row>
    <row r="143" spans="1:6">
      <c r="A143" s="74" t="s">
        <v>449</v>
      </c>
      <c r="B143" s="75"/>
      <c r="C143" s="40"/>
      <c r="D143" s="76"/>
      <c r="E143" s="65" t="s">
        <v>454</v>
      </c>
      <c r="F143" s="66"/>
    </row>
    <row r="144" spans="1:6" ht="75">
      <c r="A144" s="108">
        <f>MAX(A$6:A143)+1</f>
        <v>134</v>
      </c>
      <c r="B144" s="50" t="s">
        <v>26</v>
      </c>
      <c r="C144" s="48" t="s">
        <v>407</v>
      </c>
      <c r="D144" s="70" t="s">
        <v>288</v>
      </c>
      <c r="E144" s="63" t="s">
        <v>256</v>
      </c>
      <c r="F144" s="29"/>
    </row>
    <row r="145" spans="1:6" ht="66">
      <c r="A145" s="108">
        <f>MAX(A$6:A144)+1</f>
        <v>135</v>
      </c>
      <c r="B145" s="47" t="s">
        <v>27</v>
      </c>
      <c r="C145" s="47" t="s">
        <v>477</v>
      </c>
      <c r="D145" s="68" t="s">
        <v>288</v>
      </c>
      <c r="E145" s="62" t="s">
        <v>257</v>
      </c>
      <c r="F145" s="29"/>
    </row>
    <row r="146" spans="1:6">
      <c r="A146" s="74" t="s">
        <v>450</v>
      </c>
      <c r="B146" s="75"/>
      <c r="C146" s="40"/>
      <c r="D146" s="78"/>
      <c r="E146" s="77" t="s">
        <v>84</v>
      </c>
      <c r="F146" s="66"/>
    </row>
    <row r="147" spans="1:6" ht="187.5">
      <c r="A147" s="108">
        <f>MAX(A$6:A146)+1</f>
        <v>136</v>
      </c>
      <c r="B147" s="50" t="s">
        <v>28</v>
      </c>
      <c r="C147" s="48" t="s">
        <v>478</v>
      </c>
      <c r="D147" s="70" t="s">
        <v>288</v>
      </c>
      <c r="E147" s="63" t="s">
        <v>258</v>
      </c>
      <c r="F147" s="29"/>
    </row>
    <row r="148" spans="1:6" ht="93.75">
      <c r="A148" s="108">
        <f>MAX(A$6:A147)+1</f>
        <v>137</v>
      </c>
      <c r="B148" s="47" t="s">
        <v>29</v>
      </c>
      <c r="C148" s="47" t="s">
        <v>408</v>
      </c>
      <c r="D148" s="68" t="s">
        <v>288</v>
      </c>
      <c r="E148" s="62" t="s">
        <v>261</v>
      </c>
      <c r="F148" s="29"/>
    </row>
    <row r="149" spans="1:6">
      <c r="A149" s="74" t="s">
        <v>451</v>
      </c>
      <c r="B149" s="79"/>
      <c r="C149" s="40"/>
      <c r="D149" s="78"/>
      <c r="E149" s="77" t="s">
        <v>114</v>
      </c>
      <c r="F149" s="43"/>
    </row>
    <row r="150" spans="1:6" ht="187.5">
      <c r="A150" s="108">
        <f>MAX(A$6:A149)+1</f>
        <v>138</v>
      </c>
      <c r="B150" s="50" t="s">
        <v>85</v>
      </c>
      <c r="C150" s="50" t="s">
        <v>479</v>
      </c>
      <c r="D150" s="71" t="s">
        <v>288</v>
      </c>
      <c r="E150" s="72" t="s">
        <v>259</v>
      </c>
      <c r="F150" s="29"/>
    </row>
    <row r="151" spans="1:6">
      <c r="A151" s="74" t="s">
        <v>452</v>
      </c>
      <c r="B151" s="75"/>
      <c r="C151" s="40"/>
      <c r="D151" s="78"/>
      <c r="E151" s="77" t="s">
        <v>453</v>
      </c>
      <c r="F151" s="66"/>
    </row>
    <row r="152" spans="1:6" ht="112.5">
      <c r="A152" s="108">
        <f>MAX(A$6:A151)+1</f>
        <v>139</v>
      </c>
      <c r="B152" s="150" t="s">
        <v>30</v>
      </c>
      <c r="C152" s="48" t="s">
        <v>545</v>
      </c>
      <c r="D152" s="70" t="s">
        <v>288</v>
      </c>
      <c r="E152" s="63" t="s">
        <v>231</v>
      </c>
      <c r="F152" s="29"/>
    </row>
    <row r="153" spans="1:6" ht="56.25">
      <c r="A153" s="108">
        <f>MAX(A$6:A152)+1</f>
        <v>140</v>
      </c>
      <c r="B153" s="150" t="s">
        <v>6</v>
      </c>
      <c r="C153" s="47" t="s">
        <v>546</v>
      </c>
      <c r="D153" s="68" t="s">
        <v>288</v>
      </c>
      <c r="E153" s="62" t="s">
        <v>230</v>
      </c>
      <c r="F153" s="29"/>
    </row>
    <row r="154" spans="1:6">
      <c r="A154" s="80" t="s">
        <v>78</v>
      </c>
      <c r="B154" s="81"/>
      <c r="C154" s="51"/>
      <c r="D154" s="82"/>
      <c r="E154" s="85" t="s">
        <v>6</v>
      </c>
      <c r="F154" s="66"/>
    </row>
    <row r="155" spans="1:6" ht="93.75">
      <c r="A155" s="108">
        <f>MAX(A$6:A154)+1</f>
        <v>141</v>
      </c>
      <c r="B155" s="50" t="s">
        <v>272</v>
      </c>
      <c r="C155" s="48" t="s">
        <v>480</v>
      </c>
      <c r="D155" s="70" t="s">
        <v>288</v>
      </c>
      <c r="E155" s="63" t="s">
        <v>216</v>
      </c>
      <c r="F155" s="29"/>
    </row>
    <row r="156" spans="1:6" ht="93.75">
      <c r="A156" s="108">
        <f>MAX(A$6:A155)+1</f>
        <v>142</v>
      </c>
      <c r="B156" s="42" t="s">
        <v>273</v>
      </c>
      <c r="C156" s="42" t="s">
        <v>409</v>
      </c>
      <c r="D156" s="43" t="s">
        <v>288</v>
      </c>
      <c r="E156" s="60" t="s">
        <v>217</v>
      </c>
      <c r="F156" s="29"/>
    </row>
    <row r="157" spans="1:6" ht="93.75">
      <c r="A157" s="108">
        <f>MAX(A$6:A156)+1</f>
        <v>143</v>
      </c>
      <c r="B157" s="42" t="s">
        <v>308</v>
      </c>
      <c r="C157" s="42" t="s">
        <v>410</v>
      </c>
      <c r="D157" s="43" t="s">
        <v>288</v>
      </c>
      <c r="E157" s="60" t="s">
        <v>218</v>
      </c>
      <c r="F157" s="29"/>
    </row>
    <row r="158" spans="1:6" ht="82.5">
      <c r="A158" s="108">
        <f>MAX(A$6:A157)+1</f>
        <v>144</v>
      </c>
      <c r="B158" s="42" t="s">
        <v>274</v>
      </c>
      <c r="C158" s="42" t="s">
        <v>411</v>
      </c>
      <c r="D158" s="43" t="s">
        <v>288</v>
      </c>
      <c r="E158" s="60" t="s">
        <v>219</v>
      </c>
      <c r="F158" s="29"/>
    </row>
    <row r="159" spans="1:6" ht="75">
      <c r="A159" s="108">
        <f>MAX(A$6:A158)+1</f>
        <v>145</v>
      </c>
      <c r="B159" s="42" t="s">
        <v>275</v>
      </c>
      <c r="C159" s="42" t="s">
        <v>412</v>
      </c>
      <c r="D159" s="43" t="s">
        <v>288</v>
      </c>
      <c r="E159" s="60" t="s">
        <v>220</v>
      </c>
      <c r="F159" s="29"/>
    </row>
    <row r="160" spans="1:6" ht="409.5">
      <c r="A160" s="108">
        <f>MAX(A$6:A159)+1</f>
        <v>146</v>
      </c>
      <c r="B160" s="47" t="s">
        <v>309</v>
      </c>
      <c r="C160" s="47" t="s">
        <v>481</v>
      </c>
      <c r="D160" s="43" t="s">
        <v>288</v>
      </c>
      <c r="E160" s="62" t="s">
        <v>276</v>
      </c>
      <c r="F160" s="30"/>
    </row>
    <row r="161" spans="1:6" ht="187.5">
      <c r="A161" s="108">
        <f>MAX(A$6:A160)+1</f>
        <v>147</v>
      </c>
      <c r="B161" s="50"/>
      <c r="C161" s="48" t="s">
        <v>555</v>
      </c>
      <c r="D161" s="43" t="s">
        <v>288</v>
      </c>
      <c r="E161" s="63" t="s">
        <v>6</v>
      </c>
      <c r="F161" s="31"/>
    </row>
    <row r="162" spans="1:6" ht="187.5">
      <c r="A162" s="108">
        <f>MAX(A$6:A161)+1</f>
        <v>148</v>
      </c>
      <c r="B162" s="48" t="s">
        <v>91</v>
      </c>
      <c r="C162" s="111" t="s">
        <v>590</v>
      </c>
      <c r="D162" s="43" t="s">
        <v>288</v>
      </c>
      <c r="E162" s="60" t="s">
        <v>277</v>
      </c>
      <c r="F162" s="29"/>
    </row>
    <row r="163" spans="1:6" ht="56.25">
      <c r="A163" s="108">
        <f>MAX(A$6:A162)+1</f>
        <v>149</v>
      </c>
      <c r="B163" s="42" t="s">
        <v>92</v>
      </c>
      <c r="C163" s="42" t="s">
        <v>547</v>
      </c>
      <c r="D163" s="43" t="s">
        <v>288</v>
      </c>
      <c r="E163" s="60" t="s">
        <v>221</v>
      </c>
      <c r="F163" s="29"/>
    </row>
    <row r="164" spans="1:6" ht="75">
      <c r="A164" s="108">
        <f>MAX(A$6:A163)+1</f>
        <v>150</v>
      </c>
      <c r="B164" s="47" t="s">
        <v>86</v>
      </c>
      <c r="C164" s="47" t="s">
        <v>413</v>
      </c>
      <c r="D164" s="68" t="s">
        <v>288</v>
      </c>
      <c r="E164" s="62" t="s">
        <v>222</v>
      </c>
      <c r="F164" s="29"/>
    </row>
    <row r="165" spans="1:6">
      <c r="A165" s="80" t="s">
        <v>31</v>
      </c>
      <c r="B165" s="81"/>
      <c r="C165" s="51"/>
      <c r="D165" s="82"/>
      <c r="E165" s="83" t="s">
        <v>6</v>
      </c>
      <c r="F165" s="66"/>
    </row>
    <row r="166" spans="1:6" ht="93.75">
      <c r="A166" s="108">
        <f>MAX(A$6:A165)+1</f>
        <v>151</v>
      </c>
      <c r="B166" s="50" t="s">
        <v>360</v>
      </c>
      <c r="C166" s="73" t="s">
        <v>414</v>
      </c>
      <c r="D166" s="70" t="s">
        <v>288</v>
      </c>
      <c r="E166" s="63" t="s">
        <v>223</v>
      </c>
      <c r="F166" s="29"/>
    </row>
    <row r="167" spans="1:6" ht="93.75">
      <c r="A167" s="108">
        <f>MAX(A$6:A166)+1</f>
        <v>152</v>
      </c>
      <c r="B167" s="50" t="s">
        <v>361</v>
      </c>
      <c r="C167" s="64" t="s">
        <v>415</v>
      </c>
      <c r="D167" s="43" t="s">
        <v>288</v>
      </c>
      <c r="E167" s="60" t="s">
        <v>224</v>
      </c>
      <c r="F167" s="29"/>
    </row>
    <row r="168" spans="1:6" ht="168.75">
      <c r="A168" s="108">
        <f>MAX(A$6:A167)+1</f>
        <v>153</v>
      </c>
      <c r="B168" s="48" t="s">
        <v>362</v>
      </c>
      <c r="C168" s="64" t="s">
        <v>416</v>
      </c>
      <c r="D168" s="43" t="s">
        <v>288</v>
      </c>
      <c r="E168" s="60" t="s">
        <v>225</v>
      </c>
      <c r="F168" s="29"/>
    </row>
    <row r="169" spans="1:6" ht="75">
      <c r="A169" s="108">
        <f>MAX(A$6:A168)+1</f>
        <v>154</v>
      </c>
      <c r="B169" s="48" t="s">
        <v>79</v>
      </c>
      <c r="C169" s="42" t="s">
        <v>417</v>
      </c>
      <c r="D169" s="43" t="s">
        <v>288</v>
      </c>
      <c r="E169" s="60" t="s">
        <v>310</v>
      </c>
      <c r="F169" s="29"/>
    </row>
    <row r="170" spans="1:6" ht="150">
      <c r="A170" s="108">
        <f>MAX(A$6:A169)+1</f>
        <v>155</v>
      </c>
      <c r="B170" s="42" t="s">
        <v>80</v>
      </c>
      <c r="C170" s="42" t="s">
        <v>418</v>
      </c>
      <c r="D170" s="43" t="s">
        <v>288</v>
      </c>
      <c r="E170" s="60" t="s">
        <v>311</v>
      </c>
      <c r="F170" s="29"/>
    </row>
    <row r="171" spans="1:6" ht="75">
      <c r="A171" s="108">
        <f>MAX(A$6:A170)+1</f>
        <v>156</v>
      </c>
      <c r="B171" s="42" t="s">
        <v>81</v>
      </c>
      <c r="C171" s="42" t="s">
        <v>419</v>
      </c>
      <c r="D171" s="43" t="s">
        <v>288</v>
      </c>
      <c r="E171" s="60" t="s">
        <v>312</v>
      </c>
      <c r="F171" s="29"/>
    </row>
    <row r="172" spans="1:6" ht="112.5">
      <c r="A172" s="108">
        <f>MAX(A$6:A171)+1</f>
        <v>157</v>
      </c>
      <c r="B172" s="47" t="s">
        <v>32</v>
      </c>
      <c r="C172" s="47" t="s">
        <v>420</v>
      </c>
      <c r="D172" s="68" t="s">
        <v>288</v>
      </c>
      <c r="E172" s="62" t="s">
        <v>207</v>
      </c>
      <c r="F172" s="29"/>
    </row>
    <row r="173" spans="1:6">
      <c r="A173" s="84" t="s">
        <v>255</v>
      </c>
      <c r="B173" s="81"/>
      <c r="C173" s="52"/>
      <c r="D173" s="82"/>
      <c r="E173" s="83" t="s">
        <v>6</v>
      </c>
      <c r="F173" s="66"/>
    </row>
    <row r="174" spans="1:6" ht="93.75">
      <c r="A174" s="108">
        <f>MAX(A$6:A173)+1</f>
        <v>158</v>
      </c>
      <c r="B174" s="50" t="s">
        <v>363</v>
      </c>
      <c r="C174" s="73" t="s">
        <v>421</v>
      </c>
      <c r="D174" s="70" t="s">
        <v>288</v>
      </c>
      <c r="E174" s="63" t="s">
        <v>208</v>
      </c>
      <c r="F174" s="29"/>
    </row>
    <row r="175" spans="1:6" ht="93.75">
      <c r="A175" s="108">
        <f>MAX(A$6:A174)+1</f>
        <v>159</v>
      </c>
      <c r="B175" s="50" t="s">
        <v>364</v>
      </c>
      <c r="C175" s="64" t="s">
        <v>548</v>
      </c>
      <c r="D175" s="43" t="s">
        <v>288</v>
      </c>
      <c r="E175" s="60" t="s">
        <v>209</v>
      </c>
      <c r="F175" s="29"/>
    </row>
    <row r="176" spans="1:6" ht="93.75">
      <c r="A176" s="108">
        <f>MAX(A$6:A175)+1</f>
        <v>160</v>
      </c>
      <c r="B176" s="50" t="s">
        <v>365</v>
      </c>
      <c r="C176" s="64" t="s">
        <v>549</v>
      </c>
      <c r="D176" s="43" t="s">
        <v>288</v>
      </c>
      <c r="E176" s="60" t="s">
        <v>210</v>
      </c>
      <c r="F176" s="29"/>
    </row>
    <row r="177" spans="1:6" ht="93.75">
      <c r="A177" s="108">
        <f>MAX(A$6:A176)+1</f>
        <v>161</v>
      </c>
      <c r="B177" s="50" t="s">
        <v>366</v>
      </c>
      <c r="C177" s="64" t="s">
        <v>422</v>
      </c>
      <c r="D177" s="43" t="s">
        <v>333</v>
      </c>
      <c r="E177" s="60" t="s">
        <v>350</v>
      </c>
      <c r="F177" s="29"/>
    </row>
    <row r="178" spans="1:6" ht="93.75">
      <c r="A178" s="108">
        <f>MAX(A$6:A177)+1</f>
        <v>162</v>
      </c>
      <c r="B178" s="50" t="s">
        <v>367</v>
      </c>
      <c r="C178" s="64" t="s">
        <v>423</v>
      </c>
      <c r="D178" s="43" t="s">
        <v>333</v>
      </c>
      <c r="E178" s="60" t="s">
        <v>351</v>
      </c>
      <c r="F178" s="29"/>
    </row>
    <row r="179" spans="1:6" ht="56.25">
      <c r="A179" s="108">
        <f>MAX(A$6:A178)+1</f>
        <v>163</v>
      </c>
      <c r="B179" s="48" t="s">
        <v>368</v>
      </c>
      <c r="C179" s="64" t="s">
        <v>424</v>
      </c>
      <c r="D179" s="43" t="s">
        <v>288</v>
      </c>
      <c r="E179" s="60" t="s">
        <v>352</v>
      </c>
      <c r="F179" s="29"/>
    </row>
    <row r="180" spans="1:6" ht="356.25">
      <c r="A180" s="108">
        <f>MAX(A$6:A179)+1</f>
        <v>164</v>
      </c>
      <c r="B180" s="50" t="s">
        <v>87</v>
      </c>
      <c r="C180" s="42" t="s">
        <v>482</v>
      </c>
      <c r="D180" s="43" t="s">
        <v>288</v>
      </c>
      <c r="E180" s="60" t="s">
        <v>313</v>
      </c>
      <c r="F180" s="29"/>
    </row>
    <row r="181" spans="1:6" ht="93.75">
      <c r="A181" s="108">
        <f>MAX(A$6:A180)+1</f>
        <v>165</v>
      </c>
      <c r="B181" s="47" t="s">
        <v>93</v>
      </c>
      <c r="C181" s="64" t="s">
        <v>425</v>
      </c>
      <c r="D181" s="43" t="s">
        <v>288</v>
      </c>
      <c r="E181" s="62" t="s">
        <v>314</v>
      </c>
      <c r="F181" s="30"/>
    </row>
    <row r="182" spans="1:6" ht="82.5">
      <c r="A182" s="108">
        <f>MAX(A$6:A181)+1</f>
        <v>166</v>
      </c>
      <c r="B182" s="50" t="s">
        <v>369</v>
      </c>
      <c r="C182" s="64" t="s">
        <v>426</v>
      </c>
      <c r="D182" s="43" t="s">
        <v>288</v>
      </c>
      <c r="E182" s="62" t="s">
        <v>314</v>
      </c>
      <c r="F182" s="32"/>
    </row>
    <row r="183" spans="1:6" ht="82.5">
      <c r="A183" s="108">
        <f>MAX(A$6:A182)+1</f>
        <v>167</v>
      </c>
      <c r="B183" s="48" t="s">
        <v>370</v>
      </c>
      <c r="C183" s="64" t="s">
        <v>427</v>
      </c>
      <c r="D183" s="43" t="s">
        <v>288</v>
      </c>
      <c r="E183" s="62" t="s">
        <v>314</v>
      </c>
      <c r="F183" s="31"/>
    </row>
    <row r="184" spans="1:6" ht="168.75">
      <c r="A184" s="108">
        <f>MAX(A$6:A183)+1</f>
        <v>168</v>
      </c>
      <c r="B184" s="42" t="s">
        <v>94</v>
      </c>
      <c r="C184" s="42" t="s">
        <v>428</v>
      </c>
      <c r="D184" s="43" t="s">
        <v>288</v>
      </c>
      <c r="E184" s="60" t="s">
        <v>315</v>
      </c>
      <c r="F184" s="29"/>
    </row>
    <row r="185" spans="1:6" ht="93.75">
      <c r="A185" s="108">
        <f>MAX(A$6:A184)+1</f>
        <v>169</v>
      </c>
      <c r="B185" s="42" t="s">
        <v>95</v>
      </c>
      <c r="C185" s="42" t="s">
        <v>429</v>
      </c>
      <c r="D185" s="43" t="s">
        <v>288</v>
      </c>
      <c r="E185" s="60" t="s">
        <v>316</v>
      </c>
      <c r="F185" s="29"/>
    </row>
    <row r="186" spans="1:6" ht="131.25">
      <c r="A186" s="108">
        <f>MAX(A$6:A185)+1</f>
        <v>170</v>
      </c>
      <c r="B186" s="42" t="s">
        <v>96</v>
      </c>
      <c r="C186" s="42" t="s">
        <v>483</v>
      </c>
      <c r="D186" s="43" t="s">
        <v>288</v>
      </c>
      <c r="E186" s="60" t="s">
        <v>317</v>
      </c>
      <c r="F186" s="29"/>
    </row>
    <row r="187" spans="1:6" ht="168.75">
      <c r="A187" s="108">
        <f>MAX(A$6:A186)+1</f>
        <v>171</v>
      </c>
      <c r="B187" s="42" t="s">
        <v>97</v>
      </c>
      <c r="C187" s="42" t="s">
        <v>430</v>
      </c>
      <c r="D187" s="43" t="s">
        <v>288</v>
      </c>
      <c r="E187" s="60" t="s">
        <v>318</v>
      </c>
      <c r="F187" s="29"/>
    </row>
    <row r="188" spans="1:6" ht="93.75">
      <c r="A188" s="108">
        <f>MAX(A$6:A187)+1</f>
        <v>172</v>
      </c>
      <c r="B188" s="42" t="s">
        <v>98</v>
      </c>
      <c r="C188" s="42" t="s">
        <v>431</v>
      </c>
      <c r="D188" s="43" t="s">
        <v>288</v>
      </c>
      <c r="E188" s="60" t="s">
        <v>319</v>
      </c>
      <c r="F188" s="29"/>
    </row>
    <row r="189" spans="1:6" ht="112.5">
      <c r="A189" s="108">
        <f>MAX(A$6:A188)+1</f>
        <v>173</v>
      </c>
      <c r="B189" s="42" t="s">
        <v>99</v>
      </c>
      <c r="C189" s="42" t="s">
        <v>432</v>
      </c>
      <c r="D189" s="43" t="s">
        <v>288</v>
      </c>
      <c r="E189" s="60" t="s">
        <v>320</v>
      </c>
      <c r="F189" s="29"/>
    </row>
    <row r="190" spans="1:6" ht="206.25">
      <c r="A190" s="108">
        <f>MAX(A$6:A189)+1</f>
        <v>174</v>
      </c>
      <c r="B190" s="42" t="s">
        <v>100</v>
      </c>
      <c r="C190" s="42" t="s">
        <v>433</v>
      </c>
      <c r="D190" s="43" t="s">
        <v>288</v>
      </c>
      <c r="E190" s="60" t="s">
        <v>321</v>
      </c>
      <c r="F190" s="29"/>
    </row>
    <row r="191" spans="1:6" ht="356.25">
      <c r="A191" s="108">
        <f>MAX(A$6:A190)+1</f>
        <v>175</v>
      </c>
      <c r="B191" s="42" t="s">
        <v>101</v>
      </c>
      <c r="C191" s="42" t="s">
        <v>484</v>
      </c>
      <c r="D191" s="43" t="s">
        <v>288</v>
      </c>
      <c r="E191" s="60" t="s">
        <v>322</v>
      </c>
      <c r="F191" s="29"/>
    </row>
    <row r="192" spans="1:6" ht="150">
      <c r="A192" s="108">
        <f>MAX(A$6:A191)+1</f>
        <v>176</v>
      </c>
      <c r="B192" s="44" t="s">
        <v>88</v>
      </c>
      <c r="C192" s="44" t="s">
        <v>434</v>
      </c>
      <c r="D192" s="43" t="s">
        <v>288</v>
      </c>
      <c r="E192" s="60" t="s">
        <v>323</v>
      </c>
      <c r="F192" s="53"/>
    </row>
    <row r="193" spans="1:6" ht="225">
      <c r="A193" s="108">
        <f>MAX(A$6:A192)+1</f>
        <v>177</v>
      </c>
      <c r="B193" s="44" t="s">
        <v>89</v>
      </c>
      <c r="C193" s="44" t="s">
        <v>565</v>
      </c>
      <c r="D193" s="43" t="s">
        <v>288</v>
      </c>
      <c r="E193" s="60" t="s">
        <v>324</v>
      </c>
      <c r="F193" s="53"/>
    </row>
    <row r="194" spans="1:6" ht="56.25">
      <c r="A194" s="108">
        <f>MAX(A$6:A193)+1</f>
        <v>178</v>
      </c>
      <c r="B194" s="47" t="s">
        <v>33</v>
      </c>
      <c r="C194" s="47" t="s">
        <v>435</v>
      </c>
      <c r="D194" s="68" t="s">
        <v>288</v>
      </c>
      <c r="E194" s="62" t="s">
        <v>325</v>
      </c>
      <c r="F194" s="29"/>
    </row>
    <row r="195" spans="1:6">
      <c r="A195" s="80" t="s">
        <v>34</v>
      </c>
      <c r="B195" s="81"/>
      <c r="C195" s="51"/>
      <c r="D195" s="82"/>
      <c r="E195" s="83" t="s">
        <v>6</v>
      </c>
      <c r="F195" s="66"/>
    </row>
    <row r="196" spans="1:6" ht="112.5">
      <c r="A196" s="108">
        <f>MAX(A$6:A195)+1</f>
        <v>179</v>
      </c>
      <c r="B196" s="50" t="s">
        <v>371</v>
      </c>
      <c r="C196" s="73" t="s">
        <v>485</v>
      </c>
      <c r="D196" s="70" t="s">
        <v>288</v>
      </c>
      <c r="E196" s="63" t="s">
        <v>226</v>
      </c>
      <c r="F196" s="29"/>
    </row>
    <row r="197" spans="1:6" ht="150">
      <c r="A197" s="108">
        <f>MAX(A$6:A196)+1</f>
        <v>180</v>
      </c>
      <c r="B197" s="48" t="s">
        <v>372</v>
      </c>
      <c r="C197" s="64" t="s">
        <v>486</v>
      </c>
      <c r="D197" s="43" t="s">
        <v>288</v>
      </c>
      <c r="E197" s="60" t="s">
        <v>227</v>
      </c>
      <c r="F197" s="29"/>
    </row>
    <row r="198" spans="1:6" ht="131.25">
      <c r="A198" s="108">
        <f>MAX(A$6:A197)+1</f>
        <v>181</v>
      </c>
      <c r="B198" s="50" t="s">
        <v>59</v>
      </c>
      <c r="C198" s="47" t="s">
        <v>436</v>
      </c>
      <c r="D198" s="68" t="s">
        <v>288</v>
      </c>
      <c r="E198" s="62" t="s">
        <v>326</v>
      </c>
      <c r="F198" s="29"/>
    </row>
    <row r="199" spans="1:6">
      <c r="A199" s="80" t="s">
        <v>254</v>
      </c>
      <c r="B199" s="81"/>
      <c r="C199" s="51"/>
      <c r="D199" s="82"/>
      <c r="E199" s="83"/>
      <c r="F199" s="66"/>
    </row>
    <row r="200" spans="1:6" ht="93.75">
      <c r="A200" s="108">
        <f>MAX(A$6:A199)+1</f>
        <v>182</v>
      </c>
      <c r="B200" s="50" t="s">
        <v>373</v>
      </c>
      <c r="C200" s="73" t="s">
        <v>437</v>
      </c>
      <c r="D200" s="70" t="s">
        <v>288</v>
      </c>
      <c r="E200" s="63" t="s">
        <v>211</v>
      </c>
      <c r="F200" s="29"/>
    </row>
    <row r="201" spans="1:6" ht="93.75">
      <c r="A201" s="108">
        <f>MAX(A$6:A200)+1</f>
        <v>183</v>
      </c>
      <c r="B201" s="50" t="s">
        <v>374</v>
      </c>
      <c r="C201" s="64" t="s">
        <v>438</v>
      </c>
      <c r="D201" s="43" t="s">
        <v>288</v>
      </c>
      <c r="E201" s="60" t="s">
        <v>212</v>
      </c>
      <c r="F201" s="29"/>
    </row>
    <row r="202" spans="1:6" ht="93.75">
      <c r="A202" s="108">
        <f>MAX(A$6:A201)+1</f>
        <v>184</v>
      </c>
      <c r="B202" s="50" t="s">
        <v>375</v>
      </c>
      <c r="C202" s="69" t="s">
        <v>439</v>
      </c>
      <c r="D202" s="68" t="s">
        <v>288</v>
      </c>
      <c r="E202" s="62" t="s">
        <v>213</v>
      </c>
      <c r="F202" s="29"/>
    </row>
    <row r="203" spans="1:6">
      <c r="A203" s="80" t="s">
        <v>82</v>
      </c>
      <c r="B203" s="81"/>
      <c r="C203" s="51"/>
      <c r="D203" s="82"/>
      <c r="E203" s="83" t="s">
        <v>6</v>
      </c>
      <c r="F203" s="66"/>
    </row>
    <row r="204" spans="1:6" ht="75">
      <c r="A204" s="108">
        <f>MAX(A$6:A203)+1</f>
        <v>185</v>
      </c>
      <c r="B204" s="50" t="s">
        <v>376</v>
      </c>
      <c r="C204" s="73" t="s">
        <v>440</v>
      </c>
      <c r="D204" s="70" t="s">
        <v>288</v>
      </c>
      <c r="E204" s="63" t="s">
        <v>214</v>
      </c>
      <c r="F204" s="29"/>
    </row>
    <row r="205" spans="1:6" ht="75">
      <c r="A205" s="108">
        <f>MAX(A$6:A204)+1</f>
        <v>186</v>
      </c>
      <c r="B205" s="48" t="s">
        <v>377</v>
      </c>
      <c r="C205" s="64" t="s">
        <v>441</v>
      </c>
      <c r="D205" s="43" t="s">
        <v>288</v>
      </c>
      <c r="E205" s="60" t="s">
        <v>215</v>
      </c>
      <c r="F205" s="29"/>
    </row>
    <row r="206" spans="1:6" ht="281.25">
      <c r="A206" s="108">
        <f>MAX(A$6:A205)+1</f>
        <v>187</v>
      </c>
      <c r="B206" s="48" t="s">
        <v>35</v>
      </c>
      <c r="C206" s="42" t="s">
        <v>442</v>
      </c>
      <c r="D206" s="43" t="s">
        <v>288</v>
      </c>
      <c r="E206" s="60" t="s">
        <v>278</v>
      </c>
      <c r="F206" s="29"/>
    </row>
    <row r="207" spans="1:6" ht="318.75">
      <c r="A207" s="108">
        <f>MAX(A$6:A206)+1</f>
        <v>188</v>
      </c>
      <c r="B207" s="48" t="s">
        <v>260</v>
      </c>
      <c r="C207" s="42" t="s">
        <v>566</v>
      </c>
      <c r="D207" s="43" t="s">
        <v>288</v>
      </c>
      <c r="E207" s="60" t="s">
        <v>279</v>
      </c>
      <c r="F207" s="29"/>
    </row>
    <row r="208" spans="1:6" ht="318.75">
      <c r="A208" s="108">
        <f>MAX(A$6:A207)+1</f>
        <v>189</v>
      </c>
      <c r="B208" s="48" t="s">
        <v>102</v>
      </c>
      <c r="C208" s="42" t="s">
        <v>487</v>
      </c>
      <c r="D208" s="43" t="s">
        <v>288</v>
      </c>
      <c r="E208" s="60" t="s">
        <v>327</v>
      </c>
      <c r="F208" s="29"/>
    </row>
    <row r="209" spans="1:6" ht="112.5">
      <c r="A209" s="108">
        <f>MAX(A$6:A208)+1</f>
        <v>190</v>
      </c>
      <c r="B209" s="42" t="s">
        <v>103</v>
      </c>
      <c r="C209" s="42" t="s">
        <v>443</v>
      </c>
      <c r="D209" s="43" t="s">
        <v>288</v>
      </c>
      <c r="E209" s="60" t="s">
        <v>328</v>
      </c>
      <c r="F209" s="29"/>
    </row>
    <row r="210" spans="1:6" ht="274.5" customHeight="1">
      <c r="A210" s="108">
        <f>MAX(A$6:A209)+1</f>
        <v>191</v>
      </c>
      <c r="B210" s="42" t="s">
        <v>36</v>
      </c>
      <c r="C210" s="42" t="s">
        <v>591</v>
      </c>
      <c r="D210" s="43" t="s">
        <v>288</v>
      </c>
      <c r="E210" s="60" t="s">
        <v>329</v>
      </c>
      <c r="F210" s="29"/>
    </row>
    <row r="211" spans="1:6" ht="281.25">
      <c r="A211" s="108">
        <f>MAX(A$6:A210)+1</f>
        <v>192</v>
      </c>
      <c r="B211" s="42" t="s">
        <v>342</v>
      </c>
      <c r="C211" s="42" t="s">
        <v>556</v>
      </c>
      <c r="D211" s="43" t="s">
        <v>288</v>
      </c>
      <c r="E211" s="61" t="s">
        <v>593</v>
      </c>
      <c r="F211" s="29"/>
    </row>
    <row r="212" spans="1:6" s="109" customFormat="1" ht="168.75">
      <c r="A212" s="192">
        <f>MAX(A$6:A211)+1</f>
        <v>193</v>
      </c>
      <c r="B212" s="111" t="s">
        <v>587</v>
      </c>
      <c r="C212" s="111" t="s">
        <v>592</v>
      </c>
      <c r="D212" s="43" t="s">
        <v>288</v>
      </c>
      <c r="E212" s="61" t="s">
        <v>588</v>
      </c>
    </row>
    <row r="213" spans="1:6">
      <c r="B213" s="87" t="s">
        <v>4</v>
      </c>
      <c r="C213" s="163" t="s">
        <v>234</v>
      </c>
      <c r="D213" s="163"/>
      <c r="E213" s="163"/>
    </row>
    <row r="214" spans="1:6">
      <c r="B214" s="87"/>
      <c r="C214" s="164" t="s">
        <v>235</v>
      </c>
      <c r="D214" s="164"/>
      <c r="E214" s="164"/>
    </row>
    <row r="215" spans="1:6">
      <c r="B215" s="88"/>
      <c r="C215" s="164" t="s">
        <v>248</v>
      </c>
      <c r="D215" s="164"/>
      <c r="E215" s="164"/>
    </row>
    <row r="216" spans="1:6">
      <c r="B216" s="88" t="s">
        <v>232</v>
      </c>
      <c r="C216" s="164" t="s">
        <v>236</v>
      </c>
      <c r="D216" s="164"/>
      <c r="E216" s="164"/>
      <c r="F216" s="54"/>
    </row>
    <row r="217" spans="1:6">
      <c r="A217" s="55"/>
      <c r="B217" s="87"/>
      <c r="C217" s="164" t="s">
        <v>237</v>
      </c>
      <c r="D217" s="164"/>
      <c r="E217" s="164"/>
      <c r="F217" s="56"/>
    </row>
    <row r="218" spans="1:6">
      <c r="B218" s="89"/>
      <c r="C218" s="164" t="s">
        <v>238</v>
      </c>
      <c r="D218" s="164"/>
      <c r="E218" s="164"/>
      <c r="F218" s="56"/>
    </row>
    <row r="219" spans="1:6">
      <c r="B219" s="90"/>
      <c r="C219" s="164" t="s">
        <v>245</v>
      </c>
      <c r="D219" s="164"/>
      <c r="E219" s="164"/>
    </row>
    <row r="220" spans="1:6">
      <c r="B220" s="87"/>
      <c r="C220" s="164" t="s">
        <v>239</v>
      </c>
      <c r="D220" s="164"/>
      <c r="E220" s="164"/>
    </row>
    <row r="221" spans="1:6">
      <c r="B221" s="87"/>
      <c r="C221" s="164" t="s">
        <v>246</v>
      </c>
      <c r="D221" s="164"/>
      <c r="E221" s="164"/>
    </row>
    <row r="222" spans="1:6">
      <c r="B222" s="87"/>
      <c r="C222" s="164" t="s">
        <v>550</v>
      </c>
      <c r="D222" s="164"/>
      <c r="E222" s="164"/>
      <c r="F222" s="56"/>
    </row>
    <row r="223" spans="1:6">
      <c r="B223" s="87"/>
      <c r="C223" s="164" t="s">
        <v>250</v>
      </c>
      <c r="D223" s="164"/>
      <c r="E223" s="164"/>
    </row>
    <row r="224" spans="1:6">
      <c r="B224" s="88" t="s">
        <v>233</v>
      </c>
      <c r="C224" s="164" t="s">
        <v>240</v>
      </c>
      <c r="D224" s="164"/>
      <c r="E224" s="164"/>
      <c r="F224" s="54"/>
    </row>
    <row r="225" spans="1:6">
      <c r="A225" s="57"/>
      <c r="B225" s="88"/>
      <c r="C225" s="164" t="s">
        <v>253</v>
      </c>
      <c r="D225" s="164"/>
      <c r="E225" s="164"/>
    </row>
    <row r="226" spans="1:6">
      <c r="B226" s="87"/>
      <c r="C226" s="164" t="s">
        <v>241</v>
      </c>
      <c r="D226" s="164"/>
      <c r="E226" s="164"/>
    </row>
    <row r="227" spans="1:6">
      <c r="B227" s="87"/>
      <c r="C227" s="164" t="s">
        <v>242</v>
      </c>
      <c r="D227" s="164"/>
      <c r="E227" s="164"/>
    </row>
    <row r="228" spans="1:6">
      <c r="B228" s="87"/>
      <c r="C228" s="164" t="s">
        <v>243</v>
      </c>
      <c r="D228" s="164"/>
      <c r="E228" s="164"/>
    </row>
    <row r="229" spans="1:6">
      <c r="B229" s="89"/>
      <c r="C229" s="164" t="s">
        <v>244</v>
      </c>
      <c r="D229" s="164"/>
      <c r="E229" s="164"/>
    </row>
    <row r="230" spans="1:6">
      <c r="B230" s="87"/>
      <c r="C230" s="164" t="s">
        <v>251</v>
      </c>
      <c r="D230" s="164"/>
      <c r="E230" s="164"/>
    </row>
    <row r="231" spans="1:6">
      <c r="B231" s="87"/>
      <c r="C231" s="164" t="s">
        <v>249</v>
      </c>
      <c r="D231" s="164"/>
      <c r="E231" s="164"/>
    </row>
    <row r="232" spans="1:6">
      <c r="B232" s="87"/>
      <c r="C232" s="164" t="s">
        <v>247</v>
      </c>
      <c r="D232" s="164"/>
      <c r="E232" s="164"/>
    </row>
    <row r="233" spans="1:6" s="34" customFormat="1" ht="33" customHeight="1">
      <c r="A233" s="33"/>
      <c r="B233" s="87"/>
      <c r="C233" s="164" t="s">
        <v>252</v>
      </c>
      <c r="D233" s="164"/>
      <c r="E233" s="164"/>
      <c r="F233" s="56"/>
    </row>
  </sheetData>
  <autoFilter ref="A4:G233"/>
  <customSheetViews>
    <customSheetView guid="{935301E0-E670-4903-8B2D-7BBBAC74DEEC}" scale="80" showPageBreaks="1" fitToPage="1" printArea="1" showAutoFilter="1" hiddenColumns="1">
      <pane ySplit="4" topLeftCell="A5" activePane="bottomLeft" state="frozen"/>
      <selection pane="bottomLeft" activeCell="A139" sqref="A139"/>
      <pageMargins left="0.59055118110236227" right="0.59055118110236227" top="0.39370078740157483" bottom="0.39370078740157483" header="0.35433070866141736" footer="0.35433070866141736"/>
      <printOptions horizontalCentered="1"/>
      <pageSetup paperSize="8" scale="92" fitToHeight="0" orientation="portrait" r:id="rId1"/>
      <headerFooter alignWithMargins="0">
        <oddFooter>&amp;C&amp;"ＭＳ Ｐゴシック,標準"&amp;P / &amp;N ページ</oddFooter>
      </headerFooter>
      <autoFilter ref="A4:G232"/>
    </customSheetView>
  </customSheetViews>
  <mergeCells count="56">
    <mergeCell ref="C224:E224"/>
    <mergeCell ref="C225:E225"/>
    <mergeCell ref="C226:E226"/>
    <mergeCell ref="C227:E227"/>
    <mergeCell ref="C233:E233"/>
    <mergeCell ref="C228:E228"/>
    <mergeCell ref="C229:E229"/>
    <mergeCell ref="C230:E230"/>
    <mergeCell ref="C231:E231"/>
    <mergeCell ref="C232:E232"/>
    <mergeCell ref="C219:E219"/>
    <mergeCell ref="C220:E220"/>
    <mergeCell ref="C221:E221"/>
    <mergeCell ref="C222:E222"/>
    <mergeCell ref="C223:E223"/>
    <mergeCell ref="C214:E214"/>
    <mergeCell ref="C215:E215"/>
    <mergeCell ref="C216:E216"/>
    <mergeCell ref="C217:E217"/>
    <mergeCell ref="C218:E218"/>
    <mergeCell ref="B67:B74"/>
    <mergeCell ref="B78:B80"/>
    <mergeCell ref="B65:B66"/>
    <mergeCell ref="B60:B61"/>
    <mergeCell ref="C213:E213"/>
    <mergeCell ref="B135:B136"/>
    <mergeCell ref="B124:B126"/>
    <mergeCell ref="B152:B153"/>
    <mergeCell ref="B127:B129"/>
    <mergeCell ref="B130:B132"/>
    <mergeCell ref="B115:B116"/>
    <mergeCell ref="B121:B123"/>
    <mergeCell ref="B106:B107"/>
    <mergeCell ref="B110:B112"/>
    <mergeCell ref="B113:B114"/>
    <mergeCell ref="B117:B120"/>
    <mergeCell ref="B81:B82"/>
    <mergeCell ref="B83:B84"/>
    <mergeCell ref="B95:B98"/>
    <mergeCell ref="B99:B101"/>
    <mergeCell ref="B103:B105"/>
    <mergeCell ref="B85:B88"/>
    <mergeCell ref="A1:B1"/>
    <mergeCell ref="B31:B32"/>
    <mergeCell ref="B33:B36"/>
    <mergeCell ref="A2:B2"/>
    <mergeCell ref="D3:D4"/>
    <mergeCell ref="E3:E4"/>
    <mergeCell ref="B3:B4"/>
    <mergeCell ref="A3:A4"/>
    <mergeCell ref="B41:B42"/>
    <mergeCell ref="B62:B64"/>
    <mergeCell ref="B52:B57"/>
    <mergeCell ref="B44:B45"/>
    <mergeCell ref="B47:B49"/>
    <mergeCell ref="B50:B51"/>
  </mergeCells>
  <phoneticPr fontId="1"/>
  <dataValidations count="1">
    <dataValidation type="list" allowBlank="1" showInputMessage="1" showErrorMessage="1" sqref="D21:D29 D144:D145 D147:D148 D150 D31:D136 D166:D172 D174:D194 D196:D198 D200:D202 D138:D142 D152:D164 D11:D19 D6:D9 D204:D212">
      <formula1>"選択,はい,いいえ,該当しない,算定していない"</formula1>
    </dataValidation>
  </dataValidations>
  <printOptions horizontalCentered="1"/>
  <pageMargins left="0.59055118110236227" right="0.59055118110236227" top="0.39370078740157483" bottom="0.39370078740157483" header="0.35433070866141736" footer="0.35433070866141736"/>
  <pageSetup paperSize="8" scale="92" fitToHeight="0" orientation="portrait" r:id="rId2"/>
  <headerFooter alignWithMargins="0">
    <oddFooter>&amp;C&amp;"ＭＳ Ｐゴシック,標準"&amp;P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zoomScaleNormal="100" zoomScaleSheetLayoutView="120" workbookViewId="0">
      <selection activeCell="B4" sqref="B4:E4"/>
    </sheetView>
  </sheetViews>
  <sheetFormatPr defaultRowHeight="13.5"/>
  <cols>
    <col min="1" max="1" width="4.25" style="107" customWidth="1"/>
    <col min="2" max="2" width="10.625" style="24" customWidth="1"/>
    <col min="3" max="3" width="41.25" style="25" customWidth="1"/>
    <col min="4" max="4" width="10.625" style="24" customWidth="1"/>
    <col min="5" max="6" width="18.25" style="24" customWidth="1"/>
    <col min="7" max="256" width="9" style="19"/>
    <col min="257" max="257" width="4.25" style="19" customWidth="1"/>
    <col min="258" max="258" width="10.625" style="19" customWidth="1"/>
    <col min="259" max="259" width="41.25" style="19" customWidth="1"/>
    <col min="260" max="260" width="10.625" style="19" customWidth="1"/>
    <col min="261" max="262" width="18.25" style="19" customWidth="1"/>
    <col min="263" max="512" width="9" style="19"/>
    <col min="513" max="513" width="4.25" style="19" customWidth="1"/>
    <col min="514" max="514" width="10.625" style="19" customWidth="1"/>
    <col min="515" max="515" width="41.25" style="19" customWidth="1"/>
    <col min="516" max="516" width="10.625" style="19" customWidth="1"/>
    <col min="517" max="518" width="18.25" style="19" customWidth="1"/>
    <col min="519" max="768" width="9" style="19"/>
    <col min="769" max="769" width="4.25" style="19" customWidth="1"/>
    <col min="770" max="770" width="10.625" style="19" customWidth="1"/>
    <col min="771" max="771" width="41.25" style="19" customWidth="1"/>
    <col min="772" max="772" width="10.625" style="19" customWidth="1"/>
    <col min="773" max="774" width="18.25" style="19" customWidth="1"/>
    <col min="775" max="1024" width="9" style="19"/>
    <col min="1025" max="1025" width="4.25" style="19" customWidth="1"/>
    <col min="1026" max="1026" width="10.625" style="19" customWidth="1"/>
    <col min="1027" max="1027" width="41.25" style="19" customWidth="1"/>
    <col min="1028" max="1028" width="10.625" style="19" customWidth="1"/>
    <col min="1029" max="1030" width="18.25" style="19" customWidth="1"/>
    <col min="1031" max="1280" width="9" style="19"/>
    <col min="1281" max="1281" width="4.25" style="19" customWidth="1"/>
    <col min="1282" max="1282" width="10.625" style="19" customWidth="1"/>
    <col min="1283" max="1283" width="41.25" style="19" customWidth="1"/>
    <col min="1284" max="1284" width="10.625" style="19" customWidth="1"/>
    <col min="1285" max="1286" width="18.25" style="19" customWidth="1"/>
    <col min="1287" max="1536" width="9" style="19"/>
    <col min="1537" max="1537" width="4.25" style="19" customWidth="1"/>
    <col min="1538" max="1538" width="10.625" style="19" customWidth="1"/>
    <col min="1539" max="1539" width="41.25" style="19" customWidth="1"/>
    <col min="1540" max="1540" width="10.625" style="19" customWidth="1"/>
    <col min="1541" max="1542" width="18.25" style="19" customWidth="1"/>
    <col min="1543" max="1792" width="9" style="19"/>
    <col min="1793" max="1793" width="4.25" style="19" customWidth="1"/>
    <col min="1794" max="1794" width="10.625" style="19" customWidth="1"/>
    <col min="1795" max="1795" width="41.25" style="19" customWidth="1"/>
    <col min="1796" max="1796" width="10.625" style="19" customWidth="1"/>
    <col min="1797" max="1798" width="18.25" style="19" customWidth="1"/>
    <col min="1799" max="2048" width="9" style="19"/>
    <col min="2049" max="2049" width="4.25" style="19" customWidth="1"/>
    <col min="2050" max="2050" width="10.625" style="19" customWidth="1"/>
    <col min="2051" max="2051" width="41.25" style="19" customWidth="1"/>
    <col min="2052" max="2052" width="10.625" style="19" customWidth="1"/>
    <col min="2053" max="2054" width="18.25" style="19" customWidth="1"/>
    <col min="2055" max="2304" width="9" style="19"/>
    <col min="2305" max="2305" width="4.25" style="19" customWidth="1"/>
    <col min="2306" max="2306" width="10.625" style="19" customWidth="1"/>
    <col min="2307" max="2307" width="41.25" style="19" customWidth="1"/>
    <col min="2308" max="2308" width="10.625" style="19" customWidth="1"/>
    <col min="2309" max="2310" width="18.25" style="19" customWidth="1"/>
    <col min="2311" max="2560" width="9" style="19"/>
    <col min="2561" max="2561" width="4.25" style="19" customWidth="1"/>
    <col min="2562" max="2562" width="10.625" style="19" customWidth="1"/>
    <col min="2563" max="2563" width="41.25" style="19" customWidth="1"/>
    <col min="2564" max="2564" width="10.625" style="19" customWidth="1"/>
    <col min="2565" max="2566" width="18.25" style="19" customWidth="1"/>
    <col min="2567" max="2816" width="9" style="19"/>
    <col min="2817" max="2817" width="4.25" style="19" customWidth="1"/>
    <col min="2818" max="2818" width="10.625" style="19" customWidth="1"/>
    <col min="2819" max="2819" width="41.25" style="19" customWidth="1"/>
    <col min="2820" max="2820" width="10.625" style="19" customWidth="1"/>
    <col min="2821" max="2822" width="18.25" style="19" customWidth="1"/>
    <col min="2823" max="3072" width="9" style="19"/>
    <col min="3073" max="3073" width="4.25" style="19" customWidth="1"/>
    <col min="3074" max="3074" width="10.625" style="19" customWidth="1"/>
    <col min="3075" max="3075" width="41.25" style="19" customWidth="1"/>
    <col min="3076" max="3076" width="10.625" style="19" customWidth="1"/>
    <col min="3077" max="3078" width="18.25" style="19" customWidth="1"/>
    <col min="3079" max="3328" width="9" style="19"/>
    <col min="3329" max="3329" width="4.25" style="19" customWidth="1"/>
    <col min="3330" max="3330" width="10.625" style="19" customWidth="1"/>
    <col min="3331" max="3331" width="41.25" style="19" customWidth="1"/>
    <col min="3332" max="3332" width="10.625" style="19" customWidth="1"/>
    <col min="3333" max="3334" width="18.25" style="19" customWidth="1"/>
    <col min="3335" max="3584" width="9" style="19"/>
    <col min="3585" max="3585" width="4.25" style="19" customWidth="1"/>
    <col min="3586" max="3586" width="10.625" style="19" customWidth="1"/>
    <col min="3587" max="3587" width="41.25" style="19" customWidth="1"/>
    <col min="3588" max="3588" width="10.625" style="19" customWidth="1"/>
    <col min="3589" max="3590" width="18.25" style="19" customWidth="1"/>
    <col min="3591" max="3840" width="9" style="19"/>
    <col min="3841" max="3841" width="4.25" style="19" customWidth="1"/>
    <col min="3842" max="3842" width="10.625" style="19" customWidth="1"/>
    <col min="3843" max="3843" width="41.25" style="19" customWidth="1"/>
    <col min="3844" max="3844" width="10.625" style="19" customWidth="1"/>
    <col min="3845" max="3846" width="18.25" style="19" customWidth="1"/>
    <col min="3847" max="4096" width="9" style="19"/>
    <col min="4097" max="4097" width="4.25" style="19" customWidth="1"/>
    <col min="4098" max="4098" width="10.625" style="19" customWidth="1"/>
    <col min="4099" max="4099" width="41.25" style="19" customWidth="1"/>
    <col min="4100" max="4100" width="10.625" style="19" customWidth="1"/>
    <col min="4101" max="4102" width="18.25" style="19" customWidth="1"/>
    <col min="4103" max="4352" width="9" style="19"/>
    <col min="4353" max="4353" width="4.25" style="19" customWidth="1"/>
    <col min="4354" max="4354" width="10.625" style="19" customWidth="1"/>
    <col min="4355" max="4355" width="41.25" style="19" customWidth="1"/>
    <col min="4356" max="4356" width="10.625" style="19" customWidth="1"/>
    <col min="4357" max="4358" width="18.25" style="19" customWidth="1"/>
    <col min="4359" max="4608" width="9" style="19"/>
    <col min="4609" max="4609" width="4.25" style="19" customWidth="1"/>
    <col min="4610" max="4610" width="10.625" style="19" customWidth="1"/>
    <col min="4611" max="4611" width="41.25" style="19" customWidth="1"/>
    <col min="4612" max="4612" width="10.625" style="19" customWidth="1"/>
    <col min="4613" max="4614" width="18.25" style="19" customWidth="1"/>
    <col min="4615" max="4864" width="9" style="19"/>
    <col min="4865" max="4865" width="4.25" style="19" customWidth="1"/>
    <col min="4866" max="4866" width="10.625" style="19" customWidth="1"/>
    <col min="4867" max="4867" width="41.25" style="19" customWidth="1"/>
    <col min="4868" max="4868" width="10.625" style="19" customWidth="1"/>
    <col min="4869" max="4870" width="18.25" style="19" customWidth="1"/>
    <col min="4871" max="5120" width="9" style="19"/>
    <col min="5121" max="5121" width="4.25" style="19" customWidth="1"/>
    <col min="5122" max="5122" width="10.625" style="19" customWidth="1"/>
    <col min="5123" max="5123" width="41.25" style="19" customWidth="1"/>
    <col min="5124" max="5124" width="10.625" style="19" customWidth="1"/>
    <col min="5125" max="5126" width="18.25" style="19" customWidth="1"/>
    <col min="5127" max="5376" width="9" style="19"/>
    <col min="5377" max="5377" width="4.25" style="19" customWidth="1"/>
    <col min="5378" max="5378" width="10.625" style="19" customWidth="1"/>
    <col min="5379" max="5379" width="41.25" style="19" customWidth="1"/>
    <col min="5380" max="5380" width="10.625" style="19" customWidth="1"/>
    <col min="5381" max="5382" width="18.25" style="19" customWidth="1"/>
    <col min="5383" max="5632" width="9" style="19"/>
    <col min="5633" max="5633" width="4.25" style="19" customWidth="1"/>
    <col min="5634" max="5634" width="10.625" style="19" customWidth="1"/>
    <col min="5635" max="5635" width="41.25" style="19" customWidth="1"/>
    <col min="5636" max="5636" width="10.625" style="19" customWidth="1"/>
    <col min="5637" max="5638" width="18.25" style="19" customWidth="1"/>
    <col min="5639" max="5888" width="9" style="19"/>
    <col min="5889" max="5889" width="4.25" style="19" customWidth="1"/>
    <col min="5890" max="5890" width="10.625" style="19" customWidth="1"/>
    <col min="5891" max="5891" width="41.25" style="19" customWidth="1"/>
    <col min="5892" max="5892" width="10.625" style="19" customWidth="1"/>
    <col min="5893" max="5894" width="18.25" style="19" customWidth="1"/>
    <col min="5895" max="6144" width="9" style="19"/>
    <col min="6145" max="6145" width="4.25" style="19" customWidth="1"/>
    <col min="6146" max="6146" width="10.625" style="19" customWidth="1"/>
    <col min="6147" max="6147" width="41.25" style="19" customWidth="1"/>
    <col min="6148" max="6148" width="10.625" style="19" customWidth="1"/>
    <col min="6149" max="6150" width="18.25" style="19" customWidth="1"/>
    <col min="6151" max="6400" width="9" style="19"/>
    <col min="6401" max="6401" width="4.25" style="19" customWidth="1"/>
    <col min="6402" max="6402" width="10.625" style="19" customWidth="1"/>
    <col min="6403" max="6403" width="41.25" style="19" customWidth="1"/>
    <col min="6404" max="6404" width="10.625" style="19" customWidth="1"/>
    <col min="6405" max="6406" width="18.25" style="19" customWidth="1"/>
    <col min="6407" max="6656" width="9" style="19"/>
    <col min="6657" max="6657" width="4.25" style="19" customWidth="1"/>
    <col min="6658" max="6658" width="10.625" style="19" customWidth="1"/>
    <col min="6659" max="6659" width="41.25" style="19" customWidth="1"/>
    <col min="6660" max="6660" width="10.625" style="19" customWidth="1"/>
    <col min="6661" max="6662" width="18.25" style="19" customWidth="1"/>
    <col min="6663" max="6912" width="9" style="19"/>
    <col min="6913" max="6913" width="4.25" style="19" customWidth="1"/>
    <col min="6914" max="6914" width="10.625" style="19" customWidth="1"/>
    <col min="6915" max="6915" width="41.25" style="19" customWidth="1"/>
    <col min="6916" max="6916" width="10.625" style="19" customWidth="1"/>
    <col min="6917" max="6918" width="18.25" style="19" customWidth="1"/>
    <col min="6919" max="7168" width="9" style="19"/>
    <col min="7169" max="7169" width="4.25" style="19" customWidth="1"/>
    <col min="7170" max="7170" width="10.625" style="19" customWidth="1"/>
    <col min="7171" max="7171" width="41.25" style="19" customWidth="1"/>
    <col min="7172" max="7172" width="10.625" style="19" customWidth="1"/>
    <col min="7173" max="7174" width="18.25" style="19" customWidth="1"/>
    <col min="7175" max="7424" width="9" style="19"/>
    <col min="7425" max="7425" width="4.25" style="19" customWidth="1"/>
    <col min="7426" max="7426" width="10.625" style="19" customWidth="1"/>
    <col min="7427" max="7427" width="41.25" style="19" customWidth="1"/>
    <col min="7428" max="7428" width="10.625" style="19" customWidth="1"/>
    <col min="7429" max="7430" width="18.25" style="19" customWidth="1"/>
    <col min="7431" max="7680" width="9" style="19"/>
    <col min="7681" max="7681" width="4.25" style="19" customWidth="1"/>
    <col min="7682" max="7682" width="10.625" style="19" customWidth="1"/>
    <col min="7683" max="7683" width="41.25" style="19" customWidth="1"/>
    <col min="7684" max="7684" width="10.625" style="19" customWidth="1"/>
    <col min="7685" max="7686" width="18.25" style="19" customWidth="1"/>
    <col min="7687" max="7936" width="9" style="19"/>
    <col min="7937" max="7937" width="4.25" style="19" customWidth="1"/>
    <col min="7938" max="7938" width="10.625" style="19" customWidth="1"/>
    <col min="7939" max="7939" width="41.25" style="19" customWidth="1"/>
    <col min="7940" max="7940" width="10.625" style="19" customWidth="1"/>
    <col min="7941" max="7942" width="18.25" style="19" customWidth="1"/>
    <col min="7943" max="8192" width="9" style="19"/>
    <col min="8193" max="8193" width="4.25" style="19" customWidth="1"/>
    <col min="8194" max="8194" width="10.625" style="19" customWidth="1"/>
    <col min="8195" max="8195" width="41.25" style="19" customWidth="1"/>
    <col min="8196" max="8196" width="10.625" style="19" customWidth="1"/>
    <col min="8197" max="8198" width="18.25" style="19" customWidth="1"/>
    <col min="8199" max="8448" width="9" style="19"/>
    <col min="8449" max="8449" width="4.25" style="19" customWidth="1"/>
    <col min="8450" max="8450" width="10.625" style="19" customWidth="1"/>
    <col min="8451" max="8451" width="41.25" style="19" customWidth="1"/>
    <col min="8452" max="8452" width="10.625" style="19" customWidth="1"/>
    <col min="8453" max="8454" width="18.25" style="19" customWidth="1"/>
    <col min="8455" max="8704" width="9" style="19"/>
    <col min="8705" max="8705" width="4.25" style="19" customWidth="1"/>
    <col min="8706" max="8706" width="10.625" style="19" customWidth="1"/>
    <col min="8707" max="8707" width="41.25" style="19" customWidth="1"/>
    <col min="8708" max="8708" width="10.625" style="19" customWidth="1"/>
    <col min="8709" max="8710" width="18.25" style="19" customWidth="1"/>
    <col min="8711" max="8960" width="9" style="19"/>
    <col min="8961" max="8961" width="4.25" style="19" customWidth="1"/>
    <col min="8962" max="8962" width="10.625" style="19" customWidth="1"/>
    <col min="8963" max="8963" width="41.25" style="19" customWidth="1"/>
    <col min="8964" max="8964" width="10.625" style="19" customWidth="1"/>
    <col min="8965" max="8966" width="18.25" style="19" customWidth="1"/>
    <col min="8967" max="9216" width="9" style="19"/>
    <col min="9217" max="9217" width="4.25" style="19" customWidth="1"/>
    <col min="9218" max="9218" width="10.625" style="19" customWidth="1"/>
    <col min="9219" max="9219" width="41.25" style="19" customWidth="1"/>
    <col min="9220" max="9220" width="10.625" style="19" customWidth="1"/>
    <col min="9221" max="9222" width="18.25" style="19" customWidth="1"/>
    <col min="9223" max="9472" width="9" style="19"/>
    <col min="9473" max="9473" width="4.25" style="19" customWidth="1"/>
    <col min="9474" max="9474" width="10.625" style="19" customWidth="1"/>
    <col min="9475" max="9475" width="41.25" style="19" customWidth="1"/>
    <col min="9476" max="9476" width="10.625" style="19" customWidth="1"/>
    <col min="9477" max="9478" width="18.25" style="19" customWidth="1"/>
    <col min="9479" max="9728" width="9" style="19"/>
    <col min="9729" max="9729" width="4.25" style="19" customWidth="1"/>
    <col min="9730" max="9730" width="10.625" style="19" customWidth="1"/>
    <col min="9731" max="9731" width="41.25" style="19" customWidth="1"/>
    <col min="9732" max="9732" width="10.625" style="19" customWidth="1"/>
    <col min="9733" max="9734" width="18.25" style="19" customWidth="1"/>
    <col min="9735" max="9984" width="9" style="19"/>
    <col min="9985" max="9985" width="4.25" style="19" customWidth="1"/>
    <col min="9986" max="9986" width="10.625" style="19" customWidth="1"/>
    <col min="9987" max="9987" width="41.25" style="19" customWidth="1"/>
    <col min="9988" max="9988" width="10.625" style="19" customWidth="1"/>
    <col min="9989" max="9990" width="18.25" style="19" customWidth="1"/>
    <col min="9991" max="10240" width="9" style="19"/>
    <col min="10241" max="10241" width="4.25" style="19" customWidth="1"/>
    <col min="10242" max="10242" width="10.625" style="19" customWidth="1"/>
    <col min="10243" max="10243" width="41.25" style="19" customWidth="1"/>
    <col min="10244" max="10244" width="10.625" style="19" customWidth="1"/>
    <col min="10245" max="10246" width="18.25" style="19" customWidth="1"/>
    <col min="10247" max="10496" width="9" style="19"/>
    <col min="10497" max="10497" width="4.25" style="19" customWidth="1"/>
    <col min="10498" max="10498" width="10.625" style="19" customWidth="1"/>
    <col min="10499" max="10499" width="41.25" style="19" customWidth="1"/>
    <col min="10500" max="10500" width="10.625" style="19" customWidth="1"/>
    <col min="10501" max="10502" width="18.25" style="19" customWidth="1"/>
    <col min="10503" max="10752" width="9" style="19"/>
    <col min="10753" max="10753" width="4.25" style="19" customWidth="1"/>
    <col min="10754" max="10754" width="10.625" style="19" customWidth="1"/>
    <col min="10755" max="10755" width="41.25" style="19" customWidth="1"/>
    <col min="10756" max="10756" width="10.625" style="19" customWidth="1"/>
    <col min="10757" max="10758" width="18.25" style="19" customWidth="1"/>
    <col min="10759" max="11008" width="9" style="19"/>
    <col min="11009" max="11009" width="4.25" style="19" customWidth="1"/>
    <col min="11010" max="11010" width="10.625" style="19" customWidth="1"/>
    <col min="11011" max="11011" width="41.25" style="19" customWidth="1"/>
    <col min="11012" max="11012" width="10.625" style="19" customWidth="1"/>
    <col min="11013" max="11014" width="18.25" style="19" customWidth="1"/>
    <col min="11015" max="11264" width="9" style="19"/>
    <col min="11265" max="11265" width="4.25" style="19" customWidth="1"/>
    <col min="11266" max="11266" width="10.625" style="19" customWidth="1"/>
    <col min="11267" max="11267" width="41.25" style="19" customWidth="1"/>
    <col min="11268" max="11268" width="10.625" style="19" customWidth="1"/>
    <col min="11269" max="11270" width="18.25" style="19" customWidth="1"/>
    <col min="11271" max="11520" width="9" style="19"/>
    <col min="11521" max="11521" width="4.25" style="19" customWidth="1"/>
    <col min="11522" max="11522" width="10.625" style="19" customWidth="1"/>
    <col min="11523" max="11523" width="41.25" style="19" customWidth="1"/>
    <col min="11524" max="11524" width="10.625" style="19" customWidth="1"/>
    <col min="11525" max="11526" width="18.25" style="19" customWidth="1"/>
    <col min="11527" max="11776" width="9" style="19"/>
    <col min="11777" max="11777" width="4.25" style="19" customWidth="1"/>
    <col min="11778" max="11778" width="10.625" style="19" customWidth="1"/>
    <col min="11779" max="11779" width="41.25" style="19" customWidth="1"/>
    <col min="11780" max="11780" width="10.625" style="19" customWidth="1"/>
    <col min="11781" max="11782" width="18.25" style="19" customWidth="1"/>
    <col min="11783" max="12032" width="9" style="19"/>
    <col min="12033" max="12033" width="4.25" style="19" customWidth="1"/>
    <col min="12034" max="12034" width="10.625" style="19" customWidth="1"/>
    <col min="12035" max="12035" width="41.25" style="19" customWidth="1"/>
    <col min="12036" max="12036" width="10.625" style="19" customWidth="1"/>
    <col min="12037" max="12038" width="18.25" style="19" customWidth="1"/>
    <col min="12039" max="12288" width="9" style="19"/>
    <col min="12289" max="12289" width="4.25" style="19" customWidth="1"/>
    <col min="12290" max="12290" width="10.625" style="19" customWidth="1"/>
    <col min="12291" max="12291" width="41.25" style="19" customWidth="1"/>
    <col min="12292" max="12292" width="10.625" style="19" customWidth="1"/>
    <col min="12293" max="12294" width="18.25" style="19" customWidth="1"/>
    <col min="12295" max="12544" width="9" style="19"/>
    <col min="12545" max="12545" width="4.25" style="19" customWidth="1"/>
    <col min="12546" max="12546" width="10.625" style="19" customWidth="1"/>
    <col min="12547" max="12547" width="41.25" style="19" customWidth="1"/>
    <col min="12548" max="12548" width="10.625" style="19" customWidth="1"/>
    <col min="12549" max="12550" width="18.25" style="19" customWidth="1"/>
    <col min="12551" max="12800" width="9" style="19"/>
    <col min="12801" max="12801" width="4.25" style="19" customWidth="1"/>
    <col min="12802" max="12802" width="10.625" style="19" customWidth="1"/>
    <col min="12803" max="12803" width="41.25" style="19" customWidth="1"/>
    <col min="12804" max="12804" width="10.625" style="19" customWidth="1"/>
    <col min="12805" max="12806" width="18.25" style="19" customWidth="1"/>
    <col min="12807" max="13056" width="9" style="19"/>
    <col min="13057" max="13057" width="4.25" style="19" customWidth="1"/>
    <col min="13058" max="13058" width="10.625" style="19" customWidth="1"/>
    <col min="13059" max="13059" width="41.25" style="19" customWidth="1"/>
    <col min="13060" max="13060" width="10.625" style="19" customWidth="1"/>
    <col min="13061" max="13062" width="18.25" style="19" customWidth="1"/>
    <col min="13063" max="13312" width="9" style="19"/>
    <col min="13313" max="13313" width="4.25" style="19" customWidth="1"/>
    <col min="13314" max="13314" width="10.625" style="19" customWidth="1"/>
    <col min="13315" max="13315" width="41.25" style="19" customWidth="1"/>
    <col min="13316" max="13316" width="10.625" style="19" customWidth="1"/>
    <col min="13317" max="13318" width="18.25" style="19" customWidth="1"/>
    <col min="13319" max="13568" width="9" style="19"/>
    <col min="13569" max="13569" width="4.25" style="19" customWidth="1"/>
    <col min="13570" max="13570" width="10.625" style="19" customWidth="1"/>
    <col min="13571" max="13571" width="41.25" style="19" customWidth="1"/>
    <col min="13572" max="13572" width="10.625" style="19" customWidth="1"/>
    <col min="13573" max="13574" width="18.25" style="19" customWidth="1"/>
    <col min="13575" max="13824" width="9" style="19"/>
    <col min="13825" max="13825" width="4.25" style="19" customWidth="1"/>
    <col min="13826" max="13826" width="10.625" style="19" customWidth="1"/>
    <col min="13827" max="13827" width="41.25" style="19" customWidth="1"/>
    <col min="13828" max="13828" width="10.625" style="19" customWidth="1"/>
    <col min="13829" max="13830" width="18.25" style="19" customWidth="1"/>
    <col min="13831" max="14080" width="9" style="19"/>
    <col min="14081" max="14081" width="4.25" style="19" customWidth="1"/>
    <col min="14082" max="14082" width="10.625" style="19" customWidth="1"/>
    <col min="14083" max="14083" width="41.25" style="19" customWidth="1"/>
    <col min="14084" max="14084" width="10.625" style="19" customWidth="1"/>
    <col min="14085" max="14086" width="18.25" style="19" customWidth="1"/>
    <col min="14087" max="14336" width="9" style="19"/>
    <col min="14337" max="14337" width="4.25" style="19" customWidth="1"/>
    <col min="14338" max="14338" width="10.625" style="19" customWidth="1"/>
    <col min="14339" max="14339" width="41.25" style="19" customWidth="1"/>
    <col min="14340" max="14340" width="10.625" style="19" customWidth="1"/>
    <col min="14341" max="14342" width="18.25" style="19" customWidth="1"/>
    <col min="14343" max="14592" width="9" style="19"/>
    <col min="14593" max="14593" width="4.25" style="19" customWidth="1"/>
    <col min="14594" max="14594" width="10.625" style="19" customWidth="1"/>
    <col min="14595" max="14595" width="41.25" style="19" customWidth="1"/>
    <col min="14596" max="14596" width="10.625" style="19" customWidth="1"/>
    <col min="14597" max="14598" width="18.25" style="19" customWidth="1"/>
    <col min="14599" max="14848" width="9" style="19"/>
    <col min="14849" max="14849" width="4.25" style="19" customWidth="1"/>
    <col min="14850" max="14850" width="10.625" style="19" customWidth="1"/>
    <col min="14851" max="14851" width="41.25" style="19" customWidth="1"/>
    <col min="14852" max="14852" width="10.625" style="19" customWidth="1"/>
    <col min="14853" max="14854" width="18.25" style="19" customWidth="1"/>
    <col min="14855" max="15104" width="9" style="19"/>
    <col min="15105" max="15105" width="4.25" style="19" customWidth="1"/>
    <col min="15106" max="15106" width="10.625" style="19" customWidth="1"/>
    <col min="15107" max="15107" width="41.25" style="19" customWidth="1"/>
    <col min="15108" max="15108" width="10.625" style="19" customWidth="1"/>
    <col min="15109" max="15110" width="18.25" style="19" customWidth="1"/>
    <col min="15111" max="15360" width="9" style="19"/>
    <col min="15361" max="15361" width="4.25" style="19" customWidth="1"/>
    <col min="15362" max="15362" width="10.625" style="19" customWidth="1"/>
    <col min="15363" max="15363" width="41.25" style="19" customWidth="1"/>
    <col min="15364" max="15364" width="10.625" style="19" customWidth="1"/>
    <col min="15365" max="15366" width="18.25" style="19" customWidth="1"/>
    <col min="15367" max="15616" width="9" style="19"/>
    <col min="15617" max="15617" width="4.25" style="19" customWidth="1"/>
    <col min="15618" max="15618" width="10.625" style="19" customWidth="1"/>
    <col min="15619" max="15619" width="41.25" style="19" customWidth="1"/>
    <col min="15620" max="15620" width="10.625" style="19" customWidth="1"/>
    <col min="15621" max="15622" width="18.25" style="19" customWidth="1"/>
    <col min="15623" max="15872" width="9" style="19"/>
    <col min="15873" max="15873" width="4.25" style="19" customWidth="1"/>
    <col min="15874" max="15874" width="10.625" style="19" customWidth="1"/>
    <col min="15875" max="15875" width="41.25" style="19" customWidth="1"/>
    <col min="15876" max="15876" width="10.625" style="19" customWidth="1"/>
    <col min="15877" max="15878" width="18.25" style="19" customWidth="1"/>
    <col min="15879" max="16128" width="9" style="19"/>
    <col min="16129" max="16129" width="4.25" style="19" customWidth="1"/>
    <col min="16130" max="16130" width="10.625" style="19" customWidth="1"/>
    <col min="16131" max="16131" width="41.25" style="19" customWidth="1"/>
    <col min="16132" max="16132" width="10.625" style="19" customWidth="1"/>
    <col min="16133" max="16134" width="18.25" style="19" customWidth="1"/>
    <col min="16135" max="16384" width="9" style="19"/>
  </cols>
  <sheetData>
    <row r="1" spans="1:7" ht="30" customHeight="1">
      <c r="A1" s="169" t="s">
        <v>580</v>
      </c>
      <c r="B1" s="169"/>
      <c r="C1" s="169"/>
      <c r="D1" s="169"/>
      <c r="E1" s="169"/>
      <c r="F1" s="169"/>
    </row>
    <row r="2" spans="1:7" ht="14.25" customHeight="1">
      <c r="A2" s="170" t="s">
        <v>581</v>
      </c>
      <c r="B2" s="172" t="s">
        <v>330</v>
      </c>
      <c r="C2" s="173"/>
      <c r="D2" s="173"/>
      <c r="E2" s="174"/>
      <c r="F2" s="20" t="s">
        <v>331</v>
      </c>
    </row>
    <row r="3" spans="1:7" ht="36" customHeight="1">
      <c r="A3" s="171"/>
      <c r="B3" s="171"/>
      <c r="C3" s="175"/>
      <c r="D3" s="175"/>
      <c r="E3" s="176"/>
      <c r="F3" s="21" t="s">
        <v>332</v>
      </c>
    </row>
    <row r="4" spans="1:7" s="101" customFormat="1" ht="42" customHeight="1">
      <c r="A4" s="177">
        <v>1</v>
      </c>
      <c r="B4" s="180" t="s">
        <v>582</v>
      </c>
      <c r="C4" s="181"/>
      <c r="D4" s="181"/>
      <c r="E4" s="182"/>
      <c r="F4" s="183" t="s">
        <v>333</v>
      </c>
      <c r="G4" s="100"/>
    </row>
    <row r="5" spans="1:7" s="101" customFormat="1">
      <c r="A5" s="178"/>
      <c r="B5" s="186" t="s">
        <v>583</v>
      </c>
      <c r="C5" s="187"/>
      <c r="D5" s="187"/>
      <c r="E5" s="188"/>
      <c r="F5" s="184"/>
      <c r="G5" s="100"/>
    </row>
    <row r="6" spans="1:7" s="101" customFormat="1" ht="56.25" customHeight="1">
      <c r="A6" s="179"/>
      <c r="B6" s="189" t="s">
        <v>584</v>
      </c>
      <c r="C6" s="190"/>
      <c r="D6" s="190"/>
      <c r="E6" s="191"/>
      <c r="F6" s="185"/>
      <c r="G6" s="100"/>
    </row>
    <row r="7" spans="1:7" s="101" customFormat="1" ht="42" customHeight="1">
      <c r="A7" s="102">
        <v>2</v>
      </c>
      <c r="B7" s="165" t="s">
        <v>585</v>
      </c>
      <c r="C7" s="165"/>
      <c r="D7" s="165"/>
      <c r="E7" s="166"/>
      <c r="F7" s="103" t="s">
        <v>333</v>
      </c>
    </row>
    <row r="8" spans="1:7" s="101" customFormat="1" ht="72" customHeight="1">
      <c r="A8" s="104">
        <v>3</v>
      </c>
      <c r="B8" s="167" t="s">
        <v>586</v>
      </c>
      <c r="C8" s="168"/>
      <c r="D8" s="168"/>
      <c r="E8" s="168"/>
      <c r="F8" s="105" t="s">
        <v>333</v>
      </c>
    </row>
    <row r="9" spans="1:7">
      <c r="A9" s="106"/>
      <c r="B9" s="22"/>
      <c r="C9" s="23"/>
      <c r="D9" s="22"/>
      <c r="E9" s="22"/>
      <c r="F9" s="22"/>
    </row>
    <row r="10" spans="1:7">
      <c r="A10" s="106"/>
      <c r="B10" s="22"/>
      <c r="C10" s="23"/>
      <c r="D10" s="22"/>
      <c r="E10" s="22"/>
      <c r="F10" s="22"/>
    </row>
    <row r="11" spans="1:7">
      <c r="A11" s="106"/>
      <c r="B11" s="22"/>
      <c r="C11" s="23"/>
      <c r="D11" s="22"/>
      <c r="E11" s="22"/>
      <c r="F11" s="22"/>
    </row>
    <row r="12" spans="1:7">
      <c r="A12" s="106"/>
      <c r="B12" s="22"/>
      <c r="C12" s="23"/>
      <c r="D12" s="22"/>
      <c r="E12" s="22"/>
      <c r="F12" s="22"/>
    </row>
    <row r="13" spans="1:7">
      <c r="A13" s="106"/>
      <c r="B13" s="22"/>
      <c r="C13" s="23"/>
      <c r="D13" s="22"/>
      <c r="E13" s="22"/>
      <c r="F13" s="22"/>
    </row>
    <row r="14" spans="1:7">
      <c r="A14" s="106"/>
      <c r="B14" s="22"/>
      <c r="C14" s="23"/>
      <c r="D14" s="22"/>
      <c r="E14" s="22"/>
      <c r="F14" s="22"/>
    </row>
    <row r="15" spans="1:7">
      <c r="A15" s="106"/>
      <c r="B15" s="22"/>
      <c r="C15" s="23"/>
      <c r="D15" s="22"/>
      <c r="E15" s="22"/>
      <c r="F15" s="22"/>
    </row>
    <row r="16" spans="1:7">
      <c r="A16" s="106"/>
      <c r="B16" s="22"/>
      <c r="C16" s="23"/>
      <c r="D16" s="22"/>
      <c r="E16" s="22"/>
      <c r="F16" s="22"/>
    </row>
    <row r="17" spans="1:6">
      <c r="A17" s="106"/>
      <c r="B17" s="22"/>
      <c r="C17" s="23"/>
      <c r="D17" s="22"/>
      <c r="E17" s="22"/>
      <c r="F17" s="22"/>
    </row>
  </sheetData>
  <mergeCells count="10">
    <mergeCell ref="B7:E7"/>
    <mergeCell ref="B8:E8"/>
    <mergeCell ref="A1:F1"/>
    <mergeCell ref="A2:A3"/>
    <mergeCell ref="B2:E3"/>
    <mergeCell ref="A4:A6"/>
    <mergeCell ref="B4:E4"/>
    <mergeCell ref="F4:F6"/>
    <mergeCell ref="B5:E5"/>
    <mergeCell ref="B6:E6"/>
  </mergeCells>
  <phoneticPr fontId="1"/>
  <dataValidations count="1">
    <dataValidation type="list" allowBlank="1" showInputMessage="1" showErrorMessage="1" sqref="F4:F8 JB4:JB8 SX4:SX8 ACT4:ACT8 AMP4:AMP8 AWL4:AWL8 BGH4:BGH8 BQD4:BQD8 BZZ4:BZZ8 CJV4:CJV8 CTR4:CTR8 DDN4:DDN8 DNJ4:DNJ8 DXF4:DXF8 EHB4:EHB8 EQX4:EQX8 FAT4:FAT8 FKP4:FKP8 FUL4:FUL8 GEH4:GEH8 GOD4:GOD8 GXZ4:GXZ8 HHV4:HHV8 HRR4:HRR8 IBN4:IBN8 ILJ4:ILJ8 IVF4:IVF8 JFB4:JFB8 JOX4:JOX8 JYT4:JYT8 KIP4:KIP8 KSL4:KSL8 LCH4:LCH8 LMD4:LMD8 LVZ4:LVZ8 MFV4:MFV8 MPR4:MPR8 MZN4:MZN8 NJJ4:NJJ8 NTF4:NTF8 ODB4:ODB8 OMX4:OMX8 OWT4:OWT8 PGP4:PGP8 PQL4:PQL8 QAH4:QAH8 QKD4:QKD8 QTZ4:QTZ8 RDV4:RDV8 RNR4:RNR8 RXN4:RXN8 SHJ4:SHJ8 SRF4:SRF8 TBB4:TBB8 TKX4:TKX8 TUT4:TUT8 UEP4:UEP8 UOL4:UOL8 UYH4:UYH8 VID4:VID8 VRZ4:VRZ8 WBV4:WBV8 WLR4:WLR8 WVN4:WVN8 F65540:F65544 JB65540:JB65544 SX65540:SX65544 ACT65540:ACT65544 AMP65540:AMP65544 AWL65540:AWL65544 BGH65540:BGH65544 BQD65540:BQD65544 BZZ65540:BZZ65544 CJV65540:CJV65544 CTR65540:CTR65544 DDN65540:DDN65544 DNJ65540:DNJ65544 DXF65540:DXF65544 EHB65540:EHB65544 EQX65540:EQX65544 FAT65540:FAT65544 FKP65540:FKP65544 FUL65540:FUL65544 GEH65540:GEH65544 GOD65540:GOD65544 GXZ65540:GXZ65544 HHV65540:HHV65544 HRR65540:HRR65544 IBN65540:IBN65544 ILJ65540:ILJ65544 IVF65540:IVF65544 JFB65540:JFB65544 JOX65540:JOX65544 JYT65540:JYT65544 KIP65540:KIP65544 KSL65540:KSL65544 LCH65540:LCH65544 LMD65540:LMD65544 LVZ65540:LVZ65544 MFV65540:MFV65544 MPR65540:MPR65544 MZN65540:MZN65544 NJJ65540:NJJ65544 NTF65540:NTF65544 ODB65540:ODB65544 OMX65540:OMX65544 OWT65540:OWT65544 PGP65540:PGP65544 PQL65540:PQL65544 QAH65540:QAH65544 QKD65540:QKD65544 QTZ65540:QTZ65544 RDV65540:RDV65544 RNR65540:RNR65544 RXN65540:RXN65544 SHJ65540:SHJ65544 SRF65540:SRF65544 TBB65540:TBB65544 TKX65540:TKX65544 TUT65540:TUT65544 UEP65540:UEP65544 UOL65540:UOL65544 UYH65540:UYH65544 VID65540:VID65544 VRZ65540:VRZ65544 WBV65540:WBV65544 WLR65540:WLR65544 WVN65540:WVN65544 F131076:F131080 JB131076:JB131080 SX131076:SX131080 ACT131076:ACT131080 AMP131076:AMP131080 AWL131076:AWL131080 BGH131076:BGH131080 BQD131076:BQD131080 BZZ131076:BZZ131080 CJV131076:CJV131080 CTR131076:CTR131080 DDN131076:DDN131080 DNJ131076:DNJ131080 DXF131076:DXF131080 EHB131076:EHB131080 EQX131076:EQX131080 FAT131076:FAT131080 FKP131076:FKP131080 FUL131076:FUL131080 GEH131076:GEH131080 GOD131076:GOD131080 GXZ131076:GXZ131080 HHV131076:HHV131080 HRR131076:HRR131080 IBN131076:IBN131080 ILJ131076:ILJ131080 IVF131076:IVF131080 JFB131076:JFB131080 JOX131076:JOX131080 JYT131076:JYT131080 KIP131076:KIP131080 KSL131076:KSL131080 LCH131076:LCH131080 LMD131076:LMD131080 LVZ131076:LVZ131080 MFV131076:MFV131080 MPR131076:MPR131080 MZN131076:MZN131080 NJJ131076:NJJ131080 NTF131076:NTF131080 ODB131076:ODB131080 OMX131076:OMX131080 OWT131076:OWT131080 PGP131076:PGP131080 PQL131076:PQL131080 QAH131076:QAH131080 QKD131076:QKD131080 QTZ131076:QTZ131080 RDV131076:RDV131080 RNR131076:RNR131080 RXN131076:RXN131080 SHJ131076:SHJ131080 SRF131076:SRF131080 TBB131076:TBB131080 TKX131076:TKX131080 TUT131076:TUT131080 UEP131076:UEP131080 UOL131076:UOL131080 UYH131076:UYH131080 VID131076:VID131080 VRZ131076:VRZ131080 WBV131076:WBV131080 WLR131076:WLR131080 WVN131076:WVN131080 F196612:F196616 JB196612:JB196616 SX196612:SX196616 ACT196612:ACT196616 AMP196612:AMP196616 AWL196612:AWL196616 BGH196612:BGH196616 BQD196612:BQD196616 BZZ196612:BZZ196616 CJV196612:CJV196616 CTR196612:CTR196616 DDN196612:DDN196616 DNJ196612:DNJ196616 DXF196612:DXF196616 EHB196612:EHB196616 EQX196612:EQX196616 FAT196612:FAT196616 FKP196612:FKP196616 FUL196612:FUL196616 GEH196612:GEH196616 GOD196612:GOD196616 GXZ196612:GXZ196616 HHV196612:HHV196616 HRR196612:HRR196616 IBN196612:IBN196616 ILJ196612:ILJ196616 IVF196612:IVF196616 JFB196612:JFB196616 JOX196612:JOX196616 JYT196612:JYT196616 KIP196612:KIP196616 KSL196612:KSL196616 LCH196612:LCH196616 LMD196612:LMD196616 LVZ196612:LVZ196616 MFV196612:MFV196616 MPR196612:MPR196616 MZN196612:MZN196616 NJJ196612:NJJ196616 NTF196612:NTF196616 ODB196612:ODB196616 OMX196612:OMX196616 OWT196612:OWT196616 PGP196612:PGP196616 PQL196612:PQL196616 QAH196612:QAH196616 QKD196612:QKD196616 QTZ196612:QTZ196616 RDV196612:RDV196616 RNR196612:RNR196616 RXN196612:RXN196616 SHJ196612:SHJ196616 SRF196612:SRF196616 TBB196612:TBB196616 TKX196612:TKX196616 TUT196612:TUT196616 UEP196612:UEP196616 UOL196612:UOL196616 UYH196612:UYH196616 VID196612:VID196616 VRZ196612:VRZ196616 WBV196612:WBV196616 WLR196612:WLR196616 WVN196612:WVN196616 F262148:F262152 JB262148:JB262152 SX262148:SX262152 ACT262148:ACT262152 AMP262148:AMP262152 AWL262148:AWL262152 BGH262148:BGH262152 BQD262148:BQD262152 BZZ262148:BZZ262152 CJV262148:CJV262152 CTR262148:CTR262152 DDN262148:DDN262152 DNJ262148:DNJ262152 DXF262148:DXF262152 EHB262148:EHB262152 EQX262148:EQX262152 FAT262148:FAT262152 FKP262148:FKP262152 FUL262148:FUL262152 GEH262148:GEH262152 GOD262148:GOD262152 GXZ262148:GXZ262152 HHV262148:HHV262152 HRR262148:HRR262152 IBN262148:IBN262152 ILJ262148:ILJ262152 IVF262148:IVF262152 JFB262148:JFB262152 JOX262148:JOX262152 JYT262148:JYT262152 KIP262148:KIP262152 KSL262148:KSL262152 LCH262148:LCH262152 LMD262148:LMD262152 LVZ262148:LVZ262152 MFV262148:MFV262152 MPR262148:MPR262152 MZN262148:MZN262152 NJJ262148:NJJ262152 NTF262148:NTF262152 ODB262148:ODB262152 OMX262148:OMX262152 OWT262148:OWT262152 PGP262148:PGP262152 PQL262148:PQL262152 QAH262148:QAH262152 QKD262148:QKD262152 QTZ262148:QTZ262152 RDV262148:RDV262152 RNR262148:RNR262152 RXN262148:RXN262152 SHJ262148:SHJ262152 SRF262148:SRF262152 TBB262148:TBB262152 TKX262148:TKX262152 TUT262148:TUT262152 UEP262148:UEP262152 UOL262148:UOL262152 UYH262148:UYH262152 VID262148:VID262152 VRZ262148:VRZ262152 WBV262148:WBV262152 WLR262148:WLR262152 WVN262148:WVN262152 F327684:F327688 JB327684:JB327688 SX327684:SX327688 ACT327684:ACT327688 AMP327684:AMP327688 AWL327684:AWL327688 BGH327684:BGH327688 BQD327684:BQD327688 BZZ327684:BZZ327688 CJV327684:CJV327688 CTR327684:CTR327688 DDN327684:DDN327688 DNJ327684:DNJ327688 DXF327684:DXF327688 EHB327684:EHB327688 EQX327684:EQX327688 FAT327684:FAT327688 FKP327684:FKP327688 FUL327684:FUL327688 GEH327684:GEH327688 GOD327684:GOD327688 GXZ327684:GXZ327688 HHV327684:HHV327688 HRR327684:HRR327688 IBN327684:IBN327688 ILJ327684:ILJ327688 IVF327684:IVF327688 JFB327684:JFB327688 JOX327684:JOX327688 JYT327684:JYT327688 KIP327684:KIP327688 KSL327684:KSL327688 LCH327684:LCH327688 LMD327684:LMD327688 LVZ327684:LVZ327688 MFV327684:MFV327688 MPR327684:MPR327688 MZN327684:MZN327688 NJJ327684:NJJ327688 NTF327684:NTF327688 ODB327684:ODB327688 OMX327684:OMX327688 OWT327684:OWT327688 PGP327684:PGP327688 PQL327684:PQL327688 QAH327684:QAH327688 QKD327684:QKD327688 QTZ327684:QTZ327688 RDV327684:RDV327688 RNR327684:RNR327688 RXN327684:RXN327688 SHJ327684:SHJ327688 SRF327684:SRF327688 TBB327684:TBB327688 TKX327684:TKX327688 TUT327684:TUT327688 UEP327684:UEP327688 UOL327684:UOL327688 UYH327684:UYH327688 VID327684:VID327688 VRZ327684:VRZ327688 WBV327684:WBV327688 WLR327684:WLR327688 WVN327684:WVN327688 F393220:F393224 JB393220:JB393224 SX393220:SX393224 ACT393220:ACT393224 AMP393220:AMP393224 AWL393220:AWL393224 BGH393220:BGH393224 BQD393220:BQD393224 BZZ393220:BZZ393224 CJV393220:CJV393224 CTR393220:CTR393224 DDN393220:DDN393224 DNJ393220:DNJ393224 DXF393220:DXF393224 EHB393220:EHB393224 EQX393220:EQX393224 FAT393220:FAT393224 FKP393220:FKP393224 FUL393220:FUL393224 GEH393220:GEH393224 GOD393220:GOD393224 GXZ393220:GXZ393224 HHV393220:HHV393224 HRR393220:HRR393224 IBN393220:IBN393224 ILJ393220:ILJ393224 IVF393220:IVF393224 JFB393220:JFB393224 JOX393220:JOX393224 JYT393220:JYT393224 KIP393220:KIP393224 KSL393220:KSL393224 LCH393220:LCH393224 LMD393220:LMD393224 LVZ393220:LVZ393224 MFV393220:MFV393224 MPR393220:MPR393224 MZN393220:MZN393224 NJJ393220:NJJ393224 NTF393220:NTF393224 ODB393220:ODB393224 OMX393220:OMX393224 OWT393220:OWT393224 PGP393220:PGP393224 PQL393220:PQL393224 QAH393220:QAH393224 QKD393220:QKD393224 QTZ393220:QTZ393224 RDV393220:RDV393224 RNR393220:RNR393224 RXN393220:RXN393224 SHJ393220:SHJ393224 SRF393220:SRF393224 TBB393220:TBB393224 TKX393220:TKX393224 TUT393220:TUT393224 UEP393220:UEP393224 UOL393220:UOL393224 UYH393220:UYH393224 VID393220:VID393224 VRZ393220:VRZ393224 WBV393220:WBV393224 WLR393220:WLR393224 WVN393220:WVN393224 F458756:F458760 JB458756:JB458760 SX458756:SX458760 ACT458756:ACT458760 AMP458756:AMP458760 AWL458756:AWL458760 BGH458756:BGH458760 BQD458756:BQD458760 BZZ458756:BZZ458760 CJV458756:CJV458760 CTR458756:CTR458760 DDN458756:DDN458760 DNJ458756:DNJ458760 DXF458756:DXF458760 EHB458756:EHB458760 EQX458756:EQX458760 FAT458756:FAT458760 FKP458756:FKP458760 FUL458756:FUL458760 GEH458756:GEH458760 GOD458756:GOD458760 GXZ458756:GXZ458760 HHV458756:HHV458760 HRR458756:HRR458760 IBN458756:IBN458760 ILJ458756:ILJ458760 IVF458756:IVF458760 JFB458756:JFB458760 JOX458756:JOX458760 JYT458756:JYT458760 KIP458756:KIP458760 KSL458756:KSL458760 LCH458756:LCH458760 LMD458756:LMD458760 LVZ458756:LVZ458760 MFV458756:MFV458760 MPR458756:MPR458760 MZN458756:MZN458760 NJJ458756:NJJ458760 NTF458756:NTF458760 ODB458756:ODB458760 OMX458756:OMX458760 OWT458756:OWT458760 PGP458756:PGP458760 PQL458756:PQL458760 QAH458756:QAH458760 QKD458756:QKD458760 QTZ458756:QTZ458760 RDV458756:RDV458760 RNR458756:RNR458760 RXN458756:RXN458760 SHJ458756:SHJ458760 SRF458756:SRF458760 TBB458756:TBB458760 TKX458756:TKX458760 TUT458756:TUT458760 UEP458756:UEP458760 UOL458756:UOL458760 UYH458756:UYH458760 VID458756:VID458760 VRZ458756:VRZ458760 WBV458756:WBV458760 WLR458756:WLR458760 WVN458756:WVN458760 F524292:F524296 JB524292:JB524296 SX524292:SX524296 ACT524292:ACT524296 AMP524292:AMP524296 AWL524292:AWL524296 BGH524292:BGH524296 BQD524292:BQD524296 BZZ524292:BZZ524296 CJV524292:CJV524296 CTR524292:CTR524296 DDN524292:DDN524296 DNJ524292:DNJ524296 DXF524292:DXF524296 EHB524292:EHB524296 EQX524292:EQX524296 FAT524292:FAT524296 FKP524292:FKP524296 FUL524292:FUL524296 GEH524292:GEH524296 GOD524292:GOD524296 GXZ524292:GXZ524296 HHV524292:HHV524296 HRR524292:HRR524296 IBN524292:IBN524296 ILJ524292:ILJ524296 IVF524292:IVF524296 JFB524292:JFB524296 JOX524292:JOX524296 JYT524292:JYT524296 KIP524292:KIP524296 KSL524292:KSL524296 LCH524292:LCH524296 LMD524292:LMD524296 LVZ524292:LVZ524296 MFV524292:MFV524296 MPR524292:MPR524296 MZN524292:MZN524296 NJJ524292:NJJ524296 NTF524292:NTF524296 ODB524292:ODB524296 OMX524292:OMX524296 OWT524292:OWT524296 PGP524292:PGP524296 PQL524292:PQL524296 QAH524292:QAH524296 QKD524292:QKD524296 QTZ524292:QTZ524296 RDV524292:RDV524296 RNR524292:RNR524296 RXN524292:RXN524296 SHJ524292:SHJ524296 SRF524292:SRF524296 TBB524292:TBB524296 TKX524292:TKX524296 TUT524292:TUT524296 UEP524292:UEP524296 UOL524292:UOL524296 UYH524292:UYH524296 VID524292:VID524296 VRZ524292:VRZ524296 WBV524292:WBV524296 WLR524292:WLR524296 WVN524292:WVN524296 F589828:F589832 JB589828:JB589832 SX589828:SX589832 ACT589828:ACT589832 AMP589828:AMP589832 AWL589828:AWL589832 BGH589828:BGH589832 BQD589828:BQD589832 BZZ589828:BZZ589832 CJV589828:CJV589832 CTR589828:CTR589832 DDN589828:DDN589832 DNJ589828:DNJ589832 DXF589828:DXF589832 EHB589828:EHB589832 EQX589828:EQX589832 FAT589828:FAT589832 FKP589828:FKP589832 FUL589828:FUL589832 GEH589828:GEH589832 GOD589828:GOD589832 GXZ589828:GXZ589832 HHV589828:HHV589832 HRR589828:HRR589832 IBN589828:IBN589832 ILJ589828:ILJ589832 IVF589828:IVF589832 JFB589828:JFB589832 JOX589828:JOX589832 JYT589828:JYT589832 KIP589828:KIP589832 KSL589828:KSL589832 LCH589828:LCH589832 LMD589828:LMD589832 LVZ589828:LVZ589832 MFV589828:MFV589832 MPR589828:MPR589832 MZN589828:MZN589832 NJJ589828:NJJ589832 NTF589828:NTF589832 ODB589828:ODB589832 OMX589828:OMX589832 OWT589828:OWT589832 PGP589828:PGP589832 PQL589828:PQL589832 QAH589828:QAH589832 QKD589828:QKD589832 QTZ589828:QTZ589832 RDV589828:RDV589832 RNR589828:RNR589832 RXN589828:RXN589832 SHJ589828:SHJ589832 SRF589828:SRF589832 TBB589828:TBB589832 TKX589828:TKX589832 TUT589828:TUT589832 UEP589828:UEP589832 UOL589828:UOL589832 UYH589828:UYH589832 VID589828:VID589832 VRZ589828:VRZ589832 WBV589828:WBV589832 WLR589828:WLR589832 WVN589828:WVN589832 F655364:F655368 JB655364:JB655368 SX655364:SX655368 ACT655364:ACT655368 AMP655364:AMP655368 AWL655364:AWL655368 BGH655364:BGH655368 BQD655364:BQD655368 BZZ655364:BZZ655368 CJV655364:CJV655368 CTR655364:CTR655368 DDN655364:DDN655368 DNJ655364:DNJ655368 DXF655364:DXF655368 EHB655364:EHB655368 EQX655364:EQX655368 FAT655364:FAT655368 FKP655364:FKP655368 FUL655364:FUL655368 GEH655364:GEH655368 GOD655364:GOD655368 GXZ655364:GXZ655368 HHV655364:HHV655368 HRR655364:HRR655368 IBN655364:IBN655368 ILJ655364:ILJ655368 IVF655364:IVF655368 JFB655364:JFB655368 JOX655364:JOX655368 JYT655364:JYT655368 KIP655364:KIP655368 KSL655364:KSL655368 LCH655364:LCH655368 LMD655364:LMD655368 LVZ655364:LVZ655368 MFV655364:MFV655368 MPR655364:MPR655368 MZN655364:MZN655368 NJJ655364:NJJ655368 NTF655364:NTF655368 ODB655364:ODB655368 OMX655364:OMX655368 OWT655364:OWT655368 PGP655364:PGP655368 PQL655364:PQL655368 QAH655364:QAH655368 QKD655364:QKD655368 QTZ655364:QTZ655368 RDV655364:RDV655368 RNR655364:RNR655368 RXN655364:RXN655368 SHJ655364:SHJ655368 SRF655364:SRF655368 TBB655364:TBB655368 TKX655364:TKX655368 TUT655364:TUT655368 UEP655364:UEP655368 UOL655364:UOL655368 UYH655364:UYH655368 VID655364:VID655368 VRZ655364:VRZ655368 WBV655364:WBV655368 WLR655364:WLR655368 WVN655364:WVN655368 F720900:F720904 JB720900:JB720904 SX720900:SX720904 ACT720900:ACT720904 AMP720900:AMP720904 AWL720900:AWL720904 BGH720900:BGH720904 BQD720900:BQD720904 BZZ720900:BZZ720904 CJV720900:CJV720904 CTR720900:CTR720904 DDN720900:DDN720904 DNJ720900:DNJ720904 DXF720900:DXF720904 EHB720900:EHB720904 EQX720900:EQX720904 FAT720900:FAT720904 FKP720900:FKP720904 FUL720900:FUL720904 GEH720900:GEH720904 GOD720900:GOD720904 GXZ720900:GXZ720904 HHV720900:HHV720904 HRR720900:HRR720904 IBN720900:IBN720904 ILJ720900:ILJ720904 IVF720900:IVF720904 JFB720900:JFB720904 JOX720900:JOX720904 JYT720900:JYT720904 KIP720900:KIP720904 KSL720900:KSL720904 LCH720900:LCH720904 LMD720900:LMD720904 LVZ720900:LVZ720904 MFV720900:MFV720904 MPR720900:MPR720904 MZN720900:MZN720904 NJJ720900:NJJ720904 NTF720900:NTF720904 ODB720900:ODB720904 OMX720900:OMX720904 OWT720900:OWT720904 PGP720900:PGP720904 PQL720900:PQL720904 QAH720900:QAH720904 QKD720900:QKD720904 QTZ720900:QTZ720904 RDV720900:RDV720904 RNR720900:RNR720904 RXN720900:RXN720904 SHJ720900:SHJ720904 SRF720900:SRF720904 TBB720900:TBB720904 TKX720900:TKX720904 TUT720900:TUT720904 UEP720900:UEP720904 UOL720900:UOL720904 UYH720900:UYH720904 VID720900:VID720904 VRZ720900:VRZ720904 WBV720900:WBV720904 WLR720900:WLR720904 WVN720900:WVN720904 F786436:F786440 JB786436:JB786440 SX786436:SX786440 ACT786436:ACT786440 AMP786436:AMP786440 AWL786436:AWL786440 BGH786436:BGH786440 BQD786436:BQD786440 BZZ786436:BZZ786440 CJV786436:CJV786440 CTR786436:CTR786440 DDN786436:DDN786440 DNJ786436:DNJ786440 DXF786436:DXF786440 EHB786436:EHB786440 EQX786436:EQX786440 FAT786436:FAT786440 FKP786436:FKP786440 FUL786436:FUL786440 GEH786436:GEH786440 GOD786436:GOD786440 GXZ786436:GXZ786440 HHV786436:HHV786440 HRR786436:HRR786440 IBN786436:IBN786440 ILJ786436:ILJ786440 IVF786436:IVF786440 JFB786436:JFB786440 JOX786436:JOX786440 JYT786436:JYT786440 KIP786436:KIP786440 KSL786436:KSL786440 LCH786436:LCH786440 LMD786436:LMD786440 LVZ786436:LVZ786440 MFV786436:MFV786440 MPR786436:MPR786440 MZN786436:MZN786440 NJJ786436:NJJ786440 NTF786436:NTF786440 ODB786436:ODB786440 OMX786436:OMX786440 OWT786436:OWT786440 PGP786436:PGP786440 PQL786436:PQL786440 QAH786436:QAH786440 QKD786436:QKD786440 QTZ786436:QTZ786440 RDV786436:RDV786440 RNR786436:RNR786440 RXN786436:RXN786440 SHJ786436:SHJ786440 SRF786436:SRF786440 TBB786436:TBB786440 TKX786436:TKX786440 TUT786436:TUT786440 UEP786436:UEP786440 UOL786436:UOL786440 UYH786436:UYH786440 VID786436:VID786440 VRZ786436:VRZ786440 WBV786436:WBV786440 WLR786436:WLR786440 WVN786436:WVN786440 F851972:F851976 JB851972:JB851976 SX851972:SX851976 ACT851972:ACT851976 AMP851972:AMP851976 AWL851972:AWL851976 BGH851972:BGH851976 BQD851972:BQD851976 BZZ851972:BZZ851976 CJV851972:CJV851976 CTR851972:CTR851976 DDN851972:DDN851976 DNJ851972:DNJ851976 DXF851972:DXF851976 EHB851972:EHB851976 EQX851972:EQX851976 FAT851972:FAT851976 FKP851972:FKP851976 FUL851972:FUL851976 GEH851972:GEH851976 GOD851972:GOD851976 GXZ851972:GXZ851976 HHV851972:HHV851976 HRR851972:HRR851976 IBN851972:IBN851976 ILJ851972:ILJ851976 IVF851972:IVF851976 JFB851972:JFB851976 JOX851972:JOX851976 JYT851972:JYT851976 KIP851972:KIP851976 KSL851972:KSL851976 LCH851972:LCH851976 LMD851972:LMD851976 LVZ851972:LVZ851976 MFV851972:MFV851976 MPR851972:MPR851976 MZN851972:MZN851976 NJJ851972:NJJ851976 NTF851972:NTF851976 ODB851972:ODB851976 OMX851972:OMX851976 OWT851972:OWT851976 PGP851972:PGP851976 PQL851972:PQL851976 QAH851972:QAH851976 QKD851972:QKD851976 QTZ851972:QTZ851976 RDV851972:RDV851976 RNR851972:RNR851976 RXN851972:RXN851976 SHJ851972:SHJ851976 SRF851972:SRF851976 TBB851972:TBB851976 TKX851972:TKX851976 TUT851972:TUT851976 UEP851972:UEP851976 UOL851972:UOL851976 UYH851972:UYH851976 VID851972:VID851976 VRZ851972:VRZ851976 WBV851972:WBV851976 WLR851972:WLR851976 WVN851972:WVN851976 F917508:F917512 JB917508:JB917512 SX917508:SX917512 ACT917508:ACT917512 AMP917508:AMP917512 AWL917508:AWL917512 BGH917508:BGH917512 BQD917508:BQD917512 BZZ917508:BZZ917512 CJV917508:CJV917512 CTR917508:CTR917512 DDN917508:DDN917512 DNJ917508:DNJ917512 DXF917508:DXF917512 EHB917508:EHB917512 EQX917508:EQX917512 FAT917508:FAT917512 FKP917508:FKP917512 FUL917508:FUL917512 GEH917508:GEH917512 GOD917508:GOD917512 GXZ917508:GXZ917512 HHV917508:HHV917512 HRR917508:HRR917512 IBN917508:IBN917512 ILJ917508:ILJ917512 IVF917508:IVF917512 JFB917508:JFB917512 JOX917508:JOX917512 JYT917508:JYT917512 KIP917508:KIP917512 KSL917508:KSL917512 LCH917508:LCH917512 LMD917508:LMD917512 LVZ917508:LVZ917512 MFV917508:MFV917512 MPR917508:MPR917512 MZN917508:MZN917512 NJJ917508:NJJ917512 NTF917508:NTF917512 ODB917508:ODB917512 OMX917508:OMX917512 OWT917508:OWT917512 PGP917508:PGP917512 PQL917508:PQL917512 QAH917508:QAH917512 QKD917508:QKD917512 QTZ917508:QTZ917512 RDV917508:RDV917512 RNR917508:RNR917512 RXN917508:RXN917512 SHJ917508:SHJ917512 SRF917508:SRF917512 TBB917508:TBB917512 TKX917508:TKX917512 TUT917508:TUT917512 UEP917508:UEP917512 UOL917508:UOL917512 UYH917508:UYH917512 VID917508:VID917512 VRZ917508:VRZ917512 WBV917508:WBV917512 WLR917508:WLR917512 WVN917508:WVN917512 F983044:F983048 JB983044:JB983048 SX983044:SX983048 ACT983044:ACT983048 AMP983044:AMP983048 AWL983044:AWL983048 BGH983044:BGH983048 BQD983044:BQD983048 BZZ983044:BZZ983048 CJV983044:CJV983048 CTR983044:CTR983048 DDN983044:DDN983048 DNJ983044:DNJ983048 DXF983044:DXF983048 EHB983044:EHB983048 EQX983044:EQX983048 FAT983044:FAT983048 FKP983044:FKP983048 FUL983044:FUL983048 GEH983044:GEH983048 GOD983044:GOD983048 GXZ983044:GXZ983048 HHV983044:HHV983048 HRR983044:HRR983048 IBN983044:IBN983048 ILJ983044:ILJ983048 IVF983044:IVF983048 JFB983044:JFB983048 JOX983044:JOX983048 JYT983044:JYT983048 KIP983044:KIP983048 KSL983044:KSL983048 LCH983044:LCH983048 LMD983044:LMD983048 LVZ983044:LVZ983048 MFV983044:MFV983048 MPR983044:MPR983048 MZN983044:MZN983048 NJJ983044:NJJ983048 NTF983044:NTF983048 ODB983044:ODB983048 OMX983044:OMX983048 OWT983044:OWT983048 PGP983044:PGP983048 PQL983044:PQL983048 QAH983044:QAH983048 QKD983044:QKD983048 QTZ983044:QTZ983048 RDV983044:RDV983048 RNR983044:RNR983048 RXN983044:RXN983048 SHJ983044:SHJ983048 SRF983044:SRF983048 TBB983044:TBB983048 TKX983044:TKX983048 TUT983044:TUT983048 UEP983044:UEP983048 UOL983044:UOL983048 UYH983044:UYH983048 VID983044:VID983048 VRZ983044:VRZ983048 WBV983044:WBV983048 WLR983044:WLR983048 WVN983044:WVN983048">
      <formula1>"選択,はい（適）,いいえ（不適）,対象外"</formula1>
    </dataValidation>
  </dataValidations>
  <hyperlinks>
    <hyperlink ref="B5" r:id="rId1"/>
  </hyperlinks>
  <printOptions horizontalCentered="1"/>
  <pageMargins left="0.59055118110236227" right="0.59055118110236227" top="0.51181102362204722" bottom="0.39370078740157483" header="0.31496062992125984" footer="0.19685039370078741"/>
  <pageSetup paperSize="9" scale="89" fitToHeight="0" orientation="portrait" r:id="rId2"/>
  <headerFooter differentFirst="1" alignWithMargins="0">
    <oddFooter>&amp;R&amp;A(&amp;P/&amp;N)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確認書</vt:lpstr>
      <vt:lpstr>生活訓練</vt:lpstr>
      <vt:lpstr>避難確保計画 (障害）</vt:lpstr>
      <vt:lpstr>確認書!Print_Area</vt:lpstr>
      <vt:lpstr>生活訓練!Print_Area</vt:lpstr>
      <vt:lpstr>'避難確保計画 (障害）'!Print_Area</vt:lpstr>
      <vt:lpstr>生活訓練!Print_Titles</vt:lpstr>
      <vt:lpstr>'避難確保計画 (障害）'!Print_Titles</vt:lpstr>
    </vt:vector>
  </TitlesOfParts>
  <Company>神戸市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監査指導部</dc:creator>
  <cp:lastModifiedBy>Windows ユーザー</cp:lastModifiedBy>
  <cp:lastPrinted>2021-06-01T07:41:55Z</cp:lastPrinted>
  <dcterms:created xsi:type="dcterms:W3CDTF">2006-12-01T06:16:32Z</dcterms:created>
  <dcterms:modified xsi:type="dcterms:W3CDTF">2023-10-18T04:30:43Z</dcterms:modified>
</cp:coreProperties>
</file>