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K:\住元（旧小野山）\●メモ\R0409_東灘区モデル事業BCP\R5.02_BCP手引きのHP掲載\"/>
    </mc:Choice>
  </mc:AlternateContent>
  <bookViews>
    <workbookView xWindow="0" yWindow="0" windowWidth="19180" windowHeight="7190" tabRatio="880" activeTab="1"/>
  </bookViews>
  <sheets>
    <sheet name="【参考】感染症BCPの全体像" sheetId="21" r:id="rId1"/>
    <sheet name="表紙" sheetId="13" r:id="rId2"/>
    <sheet name="目次" sheetId="14" r:id="rId3"/>
    <sheet name="本文(感染症BCP)" sheetId="12" r:id="rId4"/>
    <sheet name="感染症_通所" sheetId="41" r:id="rId5"/>
    <sheet name="感染症_訪問" sheetId="44" r:id="rId6"/>
    <sheet name="補足3" sheetId="19" r:id="rId7"/>
    <sheet name="様式1" sheetId="24" r:id="rId8"/>
    <sheet name="様式2" sheetId="33" r:id="rId9"/>
    <sheet name="様式3" sheetId="26" r:id="rId10"/>
    <sheet name="様式4" sheetId="27" r:id="rId11"/>
    <sheet name="様式5" sheetId="28" r:id="rId12"/>
    <sheet name="様式6" sheetId="29" r:id="rId13"/>
    <sheet name="様式7" sheetId="30" r:id="rId14"/>
    <sheet name="様式8" sheetId="31" r:id="rId15"/>
    <sheet name="様式9" sheetId="42" r:id="rId16"/>
    <sheet name="情報共有体制フローについて" sheetId="22" r:id="rId17"/>
    <sheet name="備蓄品の目安計算について" sheetId="18" r:id="rId18"/>
    <sheet name="研修・訓練の実施について" sheetId="34" r:id="rId19"/>
    <sheet name="居室隔離の方法について" sheetId="35" r:id="rId20"/>
    <sheet name="濃厚接触者のリスト化について" sheetId="36" r:id="rId21"/>
    <sheet name="保健所との連携について" sheetId="39" r:id="rId22"/>
    <sheet name="復帰基準について" sheetId="40" r:id="rId23"/>
    <sheet name="業務内容の調整について " sheetId="38" r:id="rId24"/>
    <sheet name="サービス提供の優先順位について" sheetId="43" r:id="rId25"/>
  </sheets>
  <externalReferences>
    <externalReference r:id="rId26"/>
  </externalReferences>
  <definedNames>
    <definedName name="_xlnm.Print_Area" localSheetId="0">【参考】感染症BCPの全体像!$A$1:$P$118</definedName>
    <definedName name="_xlnm.Print_Area" localSheetId="5">感染症_訪問!$A$1:$I$7</definedName>
    <definedName name="_xlnm.Print_Area" localSheetId="16">情報共有体制フローについて!$A$3:$Q$45</definedName>
    <definedName name="_xlnm.Print_Area" localSheetId="17">備蓄品の目安計算について!$A$2:$M$23</definedName>
    <definedName name="_xlnm.Print_Area" localSheetId="1">表紙!$A$1:$A$45</definedName>
    <definedName name="_xlnm.Print_Area" localSheetId="6">補足3!$A$1:$H$31</definedName>
    <definedName name="_xlnm.Print_Area" localSheetId="3">'本文(感染症BCP)'!$A$1:$I$191</definedName>
    <definedName name="_xlnm.Print_Area" localSheetId="2">目次!$A$1:$D$52</definedName>
    <definedName name="_xlnm.Print_Area" localSheetId="7">様式1!$A$1:$E$17</definedName>
    <definedName name="_xlnm.Print_Area" localSheetId="9">様式3!$A$1:$S$24</definedName>
    <definedName name="_xlnm.Print_Area" localSheetId="10">様式4!$A$1:$L$18</definedName>
    <definedName name="_xlnm.Print_Area" localSheetId="11">様式5!$A$1:$I$36</definedName>
    <definedName name="_xlnm.Print_Area" localSheetId="12">様式6!$A$1:$K$32</definedName>
    <definedName name="_xlnm.Print_Area" localSheetId="13">様式7!$A$1:$I$13</definedName>
    <definedName name="_xlnm.Print_Area" localSheetId="14">様式8!$A$1:$J$21</definedName>
    <definedName name="_xlnm.Print_Area" localSheetId="15">様式9!$A$1:$O$31</definedName>
    <definedName name="摂食状況">'[1]別途資料７－１'!$AS$3:$AS$5</definedName>
    <definedName name="有無">'[1]別途資料７－１'!$AR$3:$AR$4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2" i="18" l="1"/>
  <c r="J11" i="18"/>
  <c r="J10" i="18"/>
  <c r="J9" i="18"/>
  <c r="J8" i="18"/>
</calcChain>
</file>

<file path=xl/sharedStrings.xml><?xml version="1.0" encoding="utf-8"?>
<sst xmlns="http://schemas.openxmlformats.org/spreadsheetml/2006/main" count="1384" uniqueCount="868">
  <si>
    <t>目次</t>
    <rPh sb="0" eb="2">
      <t>モクジ</t>
    </rPh>
    <phoneticPr fontId="1"/>
  </si>
  <si>
    <t>２．平常時の対応</t>
    <rPh sb="2" eb="5">
      <t>ヘイジョウジ</t>
    </rPh>
    <rPh sb="6" eb="8">
      <t>タイオウ</t>
    </rPh>
    <phoneticPr fontId="1"/>
  </si>
  <si>
    <t>関係様式</t>
    <rPh sb="0" eb="4">
      <t>カンケイヨウシキ</t>
    </rPh>
    <phoneticPr fontId="1"/>
  </si>
  <si>
    <t>区分</t>
    <rPh sb="0" eb="2">
      <t>クブン</t>
    </rPh>
    <phoneticPr fontId="1"/>
  </si>
  <si>
    <t>ひな形</t>
    <rPh sb="2" eb="3">
      <t>ガタ</t>
    </rPh>
    <phoneticPr fontId="1"/>
  </si>
  <si>
    <t>ガイドライン</t>
    <phoneticPr fontId="1"/>
  </si>
  <si>
    <t>-</t>
    <phoneticPr fontId="1"/>
  </si>
  <si>
    <t>広報・情報班</t>
    <rPh sb="0" eb="2">
      <t>コウホウ</t>
    </rPh>
    <rPh sb="3" eb="5">
      <t>ジョウホウ</t>
    </rPh>
    <rPh sb="5" eb="6">
      <t>ハン</t>
    </rPh>
    <phoneticPr fontId="1"/>
  </si>
  <si>
    <t>ハンドソープ</t>
    <phoneticPr fontId="1"/>
  </si>
  <si>
    <t>消毒用エタノール</t>
    <rPh sb="0" eb="3">
      <t>ショウドクヨウ</t>
    </rPh>
    <phoneticPr fontId="1"/>
  </si>
  <si>
    <t>手袋</t>
    <rPh sb="0" eb="2">
      <t>テブクロ</t>
    </rPh>
    <phoneticPr fontId="1"/>
  </si>
  <si>
    <t>環境整備用消毒液</t>
    <rPh sb="0" eb="5">
      <t>カンキョウセイビヨウ</t>
    </rPh>
    <rPh sb="5" eb="8">
      <t>ショウドクエキ</t>
    </rPh>
    <phoneticPr fontId="1"/>
  </si>
  <si>
    <t>品目</t>
    <rPh sb="0" eb="2">
      <t>ヒンモク</t>
    </rPh>
    <phoneticPr fontId="1"/>
  </si>
  <si>
    <t>使用量</t>
    <rPh sb="0" eb="3">
      <t>シヨウリョウ</t>
    </rPh>
    <phoneticPr fontId="1"/>
  </si>
  <si>
    <t>回数</t>
    <rPh sb="0" eb="2">
      <t>カイスウ</t>
    </rPh>
    <phoneticPr fontId="1"/>
  </si>
  <si>
    <t>人数</t>
    <rPh sb="0" eb="2">
      <t>ニンズウ</t>
    </rPh>
    <phoneticPr fontId="1"/>
  </si>
  <si>
    <t>日数[日]</t>
    <rPh sb="0" eb="2">
      <t>ニッスウ</t>
    </rPh>
    <rPh sb="3" eb="4">
      <t>ヒ</t>
    </rPh>
    <phoneticPr fontId="1"/>
  </si>
  <si>
    <t>職員[人]</t>
    <rPh sb="0" eb="2">
      <t>ショクイン</t>
    </rPh>
    <rPh sb="3" eb="4">
      <t>ニン</t>
    </rPh>
    <phoneticPr fontId="1"/>
  </si>
  <si>
    <t>利用者[人]</t>
    <rPh sb="0" eb="3">
      <t>リヨウシャ</t>
    </rPh>
    <rPh sb="4" eb="5">
      <t>ニン</t>
    </rPh>
    <phoneticPr fontId="1"/>
  </si>
  <si>
    <t>単位</t>
    <rPh sb="0" eb="2">
      <t>タンイ</t>
    </rPh>
    <phoneticPr fontId="1"/>
  </si>
  <si>
    <t>ml/回</t>
    <rPh sb="3" eb="4">
      <t>カイ</t>
    </rPh>
    <phoneticPr fontId="1"/>
  </si>
  <si>
    <t>回/日</t>
    <rPh sb="0" eb="1">
      <t>カイ</t>
    </rPh>
    <rPh sb="2" eb="3">
      <t>ヒ</t>
    </rPh>
    <phoneticPr fontId="1"/>
  </si>
  <si>
    <t>必要量</t>
    <rPh sb="0" eb="3">
      <t>ヒツヨウリョウ</t>
    </rPh>
    <phoneticPr fontId="1"/>
  </si>
  <si>
    <t>双/回</t>
    <rPh sb="0" eb="1">
      <t>ソウ</t>
    </rPh>
    <rPh sb="2" eb="3">
      <t>カイ</t>
    </rPh>
    <phoneticPr fontId="1"/>
  </si>
  <si>
    <t>双/日</t>
    <rPh sb="0" eb="1">
      <t>ソウ</t>
    </rPh>
    <rPh sb="2" eb="3">
      <t>ヒ</t>
    </rPh>
    <phoneticPr fontId="1"/>
  </si>
  <si>
    <t>清掃に関わる職員数</t>
    <rPh sb="0" eb="2">
      <t>セイソウ</t>
    </rPh>
    <rPh sb="3" eb="4">
      <t>カカ</t>
    </rPh>
    <rPh sb="6" eb="9">
      <t>ショクインスウ</t>
    </rPh>
    <phoneticPr fontId="1"/>
  </si>
  <si>
    <t>①</t>
    <phoneticPr fontId="1"/>
  </si>
  <si>
    <t>②</t>
    <phoneticPr fontId="1"/>
  </si>
  <si>
    <t>③</t>
    <phoneticPr fontId="1"/>
  </si>
  <si>
    <t>④</t>
    <phoneticPr fontId="1"/>
  </si>
  <si>
    <t>⑤</t>
    <phoneticPr fontId="1"/>
  </si>
  <si>
    <t>式：①×②×（③＋④）×⑤</t>
    <rPh sb="0" eb="1">
      <t>シキ</t>
    </rPh>
    <phoneticPr fontId="1"/>
  </si>
  <si>
    <t>式：①×②×③×⑤</t>
    <rPh sb="0" eb="1">
      <t>シキ</t>
    </rPh>
    <phoneticPr fontId="1"/>
  </si>
  <si>
    <t>ケア回数：オムツ交換、排泄介助、食事介助、口腔ケア</t>
    <rPh sb="2" eb="4">
      <t>カイスウ</t>
    </rPh>
    <rPh sb="8" eb="10">
      <t>コウカン</t>
    </rPh>
    <rPh sb="11" eb="13">
      <t>ハイセツ</t>
    </rPh>
    <rPh sb="13" eb="15">
      <t>カイジョ</t>
    </rPh>
    <rPh sb="16" eb="18">
      <t>ショクジ</t>
    </rPh>
    <rPh sb="18" eb="20">
      <t>カイジョ</t>
    </rPh>
    <rPh sb="21" eb="23">
      <t>コウクウ</t>
    </rPh>
    <phoneticPr fontId="1"/>
  </si>
  <si>
    <t>式：①×②×④×⑤</t>
    <rPh sb="0" eb="1">
      <t>シキ</t>
    </rPh>
    <phoneticPr fontId="1"/>
  </si>
  <si>
    <t>l/回</t>
    <rPh sb="2" eb="3">
      <t>カイ</t>
    </rPh>
    <phoneticPr fontId="1"/>
  </si>
  <si>
    <t>ml</t>
    <phoneticPr fontId="1"/>
  </si>
  <si>
    <t>双</t>
    <rPh sb="0" eb="1">
      <t>ソウ</t>
    </rPh>
    <phoneticPr fontId="1"/>
  </si>
  <si>
    <t>本</t>
    <rPh sb="0" eb="1">
      <t>ホン</t>
    </rPh>
    <phoneticPr fontId="1"/>
  </si>
  <si>
    <t>消毒液は0.05%の希釈液を使用。１回５リットル使う</t>
    <rPh sb="0" eb="3">
      <t>ショウドクエキ</t>
    </rPh>
    <rPh sb="10" eb="13">
      <t>キシャクエキ</t>
    </rPh>
    <rPh sb="14" eb="16">
      <t>シヨウ</t>
    </rPh>
    <rPh sb="18" eb="19">
      <t>カイ</t>
    </rPh>
    <rPh sb="24" eb="25">
      <t>ツカ</t>
    </rPh>
    <phoneticPr fontId="1"/>
  </si>
  <si>
    <t>黄色の人数、ピンクの条件の部分を入力すると、必要数が計算されます。水色の条件は、確認し必要に応じて修正して下さい。</t>
    <rPh sb="0" eb="2">
      <t>キイロ</t>
    </rPh>
    <rPh sb="3" eb="5">
      <t>ニンズウ</t>
    </rPh>
    <rPh sb="10" eb="12">
      <t>ジョウケン</t>
    </rPh>
    <rPh sb="13" eb="15">
      <t>ブブン</t>
    </rPh>
    <rPh sb="16" eb="18">
      <t>ニュウリョク</t>
    </rPh>
    <rPh sb="22" eb="25">
      <t>ヒツヨウスウ</t>
    </rPh>
    <rPh sb="26" eb="28">
      <t>ケイサン</t>
    </rPh>
    <rPh sb="33" eb="35">
      <t>ミズイロ</t>
    </rPh>
    <rPh sb="36" eb="38">
      <t>ジョウケン</t>
    </rPh>
    <rPh sb="40" eb="42">
      <t>カクニン</t>
    </rPh>
    <rPh sb="43" eb="45">
      <t>ヒツヨウ</t>
    </rPh>
    <rPh sb="46" eb="47">
      <t>オウ</t>
    </rPh>
    <rPh sb="49" eb="51">
      <t>シュウセイ</t>
    </rPh>
    <rPh sb="53" eb="54">
      <t>クダ</t>
    </rPh>
    <phoneticPr fontId="1"/>
  </si>
  <si>
    <t>連絡先</t>
    <rPh sb="0" eb="3">
      <t>レンラクサキ</t>
    </rPh>
    <phoneticPr fontId="1"/>
  </si>
  <si>
    <t>施設内</t>
    <rPh sb="0" eb="3">
      <t>シセツナイ</t>
    </rPh>
    <phoneticPr fontId="1"/>
  </si>
  <si>
    <t>担当者</t>
    <rPh sb="0" eb="3">
      <t>タントウシャ</t>
    </rPh>
    <phoneticPr fontId="1"/>
  </si>
  <si>
    <t>施設長</t>
    <rPh sb="0" eb="3">
      <t>シセツチョウ</t>
    </rPh>
    <phoneticPr fontId="1"/>
  </si>
  <si>
    <t>関係機関、他事業所</t>
    <rPh sb="0" eb="2">
      <t>カンケイ</t>
    </rPh>
    <rPh sb="2" eb="4">
      <t>キカン</t>
    </rPh>
    <rPh sb="5" eb="9">
      <t>タジギョウショ</t>
    </rPh>
    <phoneticPr fontId="1"/>
  </si>
  <si>
    <t>保健所</t>
    <rPh sb="0" eb="3">
      <t>ホケンジョ</t>
    </rPh>
    <phoneticPr fontId="1"/>
  </si>
  <si>
    <t>地域関係者</t>
    <rPh sb="0" eb="2">
      <t>チイキ</t>
    </rPh>
    <rPh sb="2" eb="5">
      <t>カンケイシャ</t>
    </rPh>
    <phoneticPr fontId="1"/>
  </si>
  <si>
    <t>連絡者</t>
    <rPh sb="0" eb="3">
      <t>レンラクシャ</t>
    </rPh>
    <phoneticPr fontId="1"/>
  </si>
  <si>
    <t>利用者、ご家族(感染(疑い)者以外)</t>
    <rPh sb="0" eb="3">
      <t>リヨウシャ</t>
    </rPh>
    <rPh sb="5" eb="7">
      <t>カゾク</t>
    </rPh>
    <rPh sb="15" eb="17">
      <t>イガイ</t>
    </rPh>
    <phoneticPr fontId="1"/>
  </si>
  <si>
    <t>留意点</t>
    <rPh sb="0" eb="3">
      <t>リュウイテン</t>
    </rPh>
    <phoneticPr fontId="1"/>
  </si>
  <si>
    <t>法人内(法人窓口者)</t>
    <rPh sb="0" eb="3">
      <t>ホウジンナイ</t>
    </rPh>
    <rPh sb="4" eb="6">
      <t>ホウジン</t>
    </rPh>
    <rPh sb="6" eb="9">
      <t>マドグチシャ</t>
    </rPh>
    <phoneticPr fontId="1"/>
  </si>
  <si>
    <t>医療機関、受診・相談センター</t>
    <rPh sb="0" eb="4">
      <t>イリョウキカン</t>
    </rPh>
    <rPh sb="5" eb="7">
      <t>ジュシン</t>
    </rPh>
    <rPh sb="8" eb="10">
      <t>ソウダン</t>
    </rPh>
    <phoneticPr fontId="1"/>
  </si>
  <si>
    <t>利用者が利用する医療機関</t>
    <rPh sb="0" eb="3">
      <t>リヨウシャ</t>
    </rPh>
    <rPh sb="4" eb="6">
      <t>リヨウ</t>
    </rPh>
    <rPh sb="8" eb="12">
      <t>イリョウキカン</t>
    </rPh>
    <phoneticPr fontId="1"/>
  </si>
  <si>
    <t>利用者が利用する他のサービス事業者</t>
    <rPh sb="0" eb="3">
      <t>リヨウシャ</t>
    </rPh>
    <rPh sb="4" eb="6">
      <t>リヨウ</t>
    </rPh>
    <rPh sb="8" eb="9">
      <t>タ</t>
    </rPh>
    <rPh sb="14" eb="17">
      <t>ジギョウシャ</t>
    </rPh>
    <phoneticPr fontId="1"/>
  </si>
  <si>
    <t>居宅介護支援事業所(担当ケアマネジャー)</t>
    <rPh sb="0" eb="2">
      <t>キョタク</t>
    </rPh>
    <rPh sb="2" eb="4">
      <t>カイゴ</t>
    </rPh>
    <rPh sb="4" eb="6">
      <t>シエン</t>
    </rPh>
    <rPh sb="6" eb="9">
      <t>ジギョウショ</t>
    </rPh>
    <rPh sb="10" eb="12">
      <t>タントウ</t>
    </rPh>
    <phoneticPr fontId="1"/>
  </si>
  <si>
    <t>職員の兼務先</t>
    <rPh sb="0" eb="2">
      <t>ショクイン</t>
    </rPh>
    <rPh sb="3" eb="5">
      <t>ケンム</t>
    </rPh>
    <rPh sb="5" eb="6">
      <t>サキ</t>
    </rPh>
    <phoneticPr fontId="1"/>
  </si>
  <si>
    <t>関係業者</t>
    <rPh sb="0" eb="2">
      <t>カンケイ</t>
    </rPh>
    <rPh sb="2" eb="4">
      <t>ギョウシャ</t>
    </rPh>
    <phoneticPr fontId="1"/>
  </si>
  <si>
    <t>誰が</t>
    <rPh sb="0" eb="1">
      <t>ダレ</t>
    </rPh>
    <phoneticPr fontId="1"/>
  </si>
  <si>
    <t>いつ</t>
    <phoneticPr fontId="1"/>
  </si>
  <si>
    <t>どこへ</t>
    <phoneticPr fontId="1"/>
  </si>
  <si>
    <t>どのように</t>
    <phoneticPr fontId="1"/>
  </si>
  <si>
    <t>連絡方法</t>
    <phoneticPr fontId="1"/>
  </si>
  <si>
    <t>連絡フォーマットを決めておく</t>
    <rPh sb="0" eb="2">
      <t>レンラク</t>
    </rPh>
    <rPh sb="9" eb="10">
      <t>キ</t>
    </rPh>
    <phoneticPr fontId="1"/>
  </si>
  <si>
    <t>HPで情報公開</t>
    <rPh sb="3" eb="5">
      <t>ジョウホウ</t>
    </rPh>
    <rPh sb="5" eb="7">
      <t>コウカイ</t>
    </rPh>
    <phoneticPr fontId="1"/>
  </si>
  <si>
    <t>１．１　目的</t>
    <rPh sb="4" eb="6">
      <t>モクテキ</t>
    </rPh>
    <phoneticPr fontId="1"/>
  </si>
  <si>
    <t>１．２　基本方針</t>
    <rPh sb="4" eb="8">
      <t>キホンホウシン</t>
    </rPh>
    <phoneticPr fontId="1"/>
  </si>
  <si>
    <t>本計画に関する基本方針を以下のとおりとする。</t>
    <phoneticPr fontId="1"/>
  </si>
  <si>
    <t>（２）感染防止に向けた取組の実施</t>
    <phoneticPr fontId="1"/>
  </si>
  <si>
    <t>（１）体制構築・整備①</t>
    <phoneticPr fontId="1"/>
  </si>
  <si>
    <t>8,9</t>
    <phoneticPr fontId="1"/>
  </si>
  <si>
    <t>（２－１）新型コロナウイルス感染症に関する最新情報（感染状況、政府や自治体の動向等）の収集</t>
    <phoneticPr fontId="1"/>
  </si>
  <si>
    <t>（２－２）基本的な感染症対策の徹底</t>
    <phoneticPr fontId="1"/>
  </si>
  <si>
    <t>（２－４）施設内出入り者の記録管理</t>
    <phoneticPr fontId="1"/>
  </si>
  <si>
    <t>（３）防護具、消毒液等備蓄品の確保</t>
    <phoneticPr fontId="1"/>
  </si>
  <si>
    <t>（３－１）保管先・在庫量の確認、備蓄</t>
    <phoneticPr fontId="1"/>
  </si>
  <si>
    <t>（４）研修・訓練の実施</t>
    <phoneticPr fontId="1"/>
  </si>
  <si>
    <t>（４－１）業務継続計画（BCP）を関係者で共有</t>
    <phoneticPr fontId="1"/>
  </si>
  <si>
    <t>（４－３）業務継続計画（BCP）の内容に沿った訓練（シミュレーション）</t>
    <phoneticPr fontId="1"/>
  </si>
  <si>
    <t>（５）BCPの検証・見直し</t>
    <phoneticPr fontId="1"/>
  </si>
  <si>
    <t>（５－１）最新の動向や訓練等で洗い出された課題をBCPに反映</t>
    <phoneticPr fontId="1"/>
  </si>
  <si>
    <t>業務継続計画(BCP)</t>
    <phoneticPr fontId="1"/>
  </si>
  <si>
    <t>（介護サービス類型：入所系）</t>
    <phoneticPr fontId="1"/>
  </si>
  <si>
    <t>３．初動対応</t>
    <phoneticPr fontId="1"/>
  </si>
  <si>
    <t>（２）感染疑い者への対応</t>
    <phoneticPr fontId="1"/>
  </si>
  <si>
    <t>（１－１）管理者への報告</t>
    <rPh sb="5" eb="8">
      <t>カンリシャ</t>
    </rPh>
    <rPh sb="10" eb="12">
      <t>ホウコク</t>
    </rPh>
    <phoneticPr fontId="1"/>
  </si>
  <si>
    <t>（１－２）地域での身近な医療機関、受診・相談センターへ連絡</t>
    <phoneticPr fontId="1"/>
  </si>
  <si>
    <t>（１－３）施設内・法人内の情報共有</t>
    <phoneticPr fontId="1"/>
  </si>
  <si>
    <t>（１－４）指定権者への報告</t>
    <phoneticPr fontId="1"/>
  </si>
  <si>
    <t>（１－５）家族への報告</t>
    <phoneticPr fontId="1"/>
  </si>
  <si>
    <t>（２－１）入所者　個室管理</t>
    <phoneticPr fontId="1"/>
  </si>
  <si>
    <t>（２－２）対応者の確認</t>
    <phoneticPr fontId="1"/>
  </si>
  <si>
    <t>（２－４）入所者　体調不良者の確認</t>
    <phoneticPr fontId="1"/>
  </si>
  <si>
    <t>（３）消毒・清掃等の実施</t>
    <phoneticPr fontId="1"/>
  </si>
  <si>
    <t>（３－１）場所（居室、共用スペース等）、方法の確認</t>
    <phoneticPr fontId="1"/>
  </si>
  <si>
    <t>４．感染拡大防止体制の確立</t>
    <phoneticPr fontId="1"/>
  </si>
  <si>
    <t>（１）保健所との連携</t>
    <phoneticPr fontId="1"/>
  </si>
  <si>
    <t>（１－１）濃厚接触者の特定への協力</t>
    <phoneticPr fontId="1"/>
  </si>
  <si>
    <t>（２）濃厚接触者への対応</t>
    <phoneticPr fontId="1"/>
  </si>
  <si>
    <t>（１－２）感染対策の指示を仰ぐ</t>
    <phoneticPr fontId="1"/>
  </si>
  <si>
    <t>（１－３）併設サービスの休業</t>
    <phoneticPr fontId="1"/>
  </si>
  <si>
    <t>（２－１）入所者　健康管理の徹底</t>
    <rPh sb="5" eb="7">
      <t>ニュウショ</t>
    </rPh>
    <rPh sb="7" eb="8">
      <t>シャ</t>
    </rPh>
    <phoneticPr fontId="1"/>
  </si>
  <si>
    <t>（２－２）個室対応</t>
    <phoneticPr fontId="1"/>
  </si>
  <si>
    <t>（２－３）担当職員の選定</t>
    <phoneticPr fontId="1"/>
  </si>
  <si>
    <t>（２－４）生活空間・動線の区分け</t>
    <phoneticPr fontId="1"/>
  </si>
  <si>
    <t>（２－５）ケアの実施内容・実施方法の確認</t>
    <phoneticPr fontId="1"/>
  </si>
  <si>
    <t>（２－６）職員　自宅待機</t>
    <rPh sb="5" eb="7">
      <t>ショクイン</t>
    </rPh>
    <rPh sb="8" eb="12">
      <t>ジタクタイキ</t>
    </rPh>
    <phoneticPr fontId="1"/>
  </si>
  <si>
    <t>（３）職員の確保</t>
    <phoneticPr fontId="1"/>
  </si>
  <si>
    <t>（３－１）施設内での勤務調整、法人内での人員確保</t>
    <phoneticPr fontId="1"/>
  </si>
  <si>
    <t>（３－２）自治体・関係団体への依頼</t>
    <rPh sb="5" eb="8">
      <t>ジチタイ</t>
    </rPh>
    <rPh sb="9" eb="11">
      <t>カンケイ</t>
    </rPh>
    <rPh sb="11" eb="13">
      <t>ダンタイ</t>
    </rPh>
    <rPh sb="15" eb="17">
      <t>イライ</t>
    </rPh>
    <phoneticPr fontId="1"/>
  </si>
  <si>
    <t>（３－３）滞在先の確保</t>
    <phoneticPr fontId="1"/>
  </si>
  <si>
    <t>（４）防護具、消毒液等の確保</t>
    <phoneticPr fontId="1"/>
  </si>
  <si>
    <t>（４－１）在庫量・必要量の確認</t>
    <phoneticPr fontId="1"/>
  </si>
  <si>
    <t>（４－２）調達先・調達方法の確認</t>
    <phoneticPr fontId="1"/>
  </si>
  <si>
    <t>（５）情報共有</t>
    <phoneticPr fontId="1"/>
  </si>
  <si>
    <t>（５－１）施設内・法人内での情報共有</t>
    <phoneticPr fontId="1"/>
  </si>
  <si>
    <t>（５－２）入所者・家族との情報共有</t>
    <phoneticPr fontId="1"/>
  </si>
  <si>
    <t>（５－３）自治体（指定権者・保健所）との情報共有</t>
    <phoneticPr fontId="1"/>
  </si>
  <si>
    <t>（５－４）関係業者等との情報共有</t>
    <phoneticPr fontId="1"/>
  </si>
  <si>
    <t>（６）業務内容の調整</t>
    <phoneticPr fontId="1"/>
  </si>
  <si>
    <t>（６－１）提供サービスの検討（継続、変更、縮小、中止）</t>
    <phoneticPr fontId="1"/>
  </si>
  <si>
    <t>（７）過重労働・メンタルヘルス対応</t>
    <phoneticPr fontId="1"/>
  </si>
  <si>
    <t>（７－１）労務管理</t>
    <phoneticPr fontId="1"/>
  </si>
  <si>
    <t>（７－２）長時間労働対応</t>
    <phoneticPr fontId="1"/>
  </si>
  <si>
    <t>（７－３）コミュニケーション</t>
    <phoneticPr fontId="1"/>
  </si>
  <si>
    <t>（７－４）相談窓口</t>
    <phoneticPr fontId="1"/>
  </si>
  <si>
    <t>（８）情報発信</t>
    <phoneticPr fontId="1"/>
  </si>
  <si>
    <t>（８－１）関係機関・地域・マスコミ等への説明・公表・取材対応</t>
    <phoneticPr fontId="1"/>
  </si>
  <si>
    <t>（参考）新型コロナウイルス感染症に関する情報入手先</t>
    <rPh sb="1" eb="3">
      <t>サンコウ</t>
    </rPh>
    <phoneticPr fontId="1"/>
  </si>
  <si>
    <t>検査</t>
    <rPh sb="0" eb="2">
      <t>ケンサ</t>
    </rPh>
    <phoneticPr fontId="1"/>
  </si>
  <si>
    <t>１．総則</t>
    <rPh sb="2" eb="4">
      <t>ソウソク</t>
    </rPh>
    <phoneticPr fontId="1"/>
  </si>
  <si>
    <t>参照ページ</t>
    <rPh sb="0" eb="2">
      <t>サンショウ</t>
    </rPh>
    <phoneticPr fontId="1"/>
  </si>
  <si>
    <t>何を</t>
    <rPh sb="0" eb="1">
      <t>ナニ</t>
    </rPh>
    <phoneticPr fontId="1"/>
  </si>
  <si>
    <t>（２－３）職員・入所者の体調管理</t>
    <phoneticPr fontId="1"/>
  </si>
  <si>
    <t>（２－５）緊急連絡網を整備</t>
    <rPh sb="5" eb="7">
      <t>キンキュウ</t>
    </rPh>
    <rPh sb="7" eb="9">
      <t>レンラク</t>
    </rPh>
    <rPh sb="9" eb="10">
      <t>モウ</t>
    </rPh>
    <rPh sb="11" eb="13">
      <t>セイビ</t>
    </rPh>
    <phoneticPr fontId="1"/>
  </si>
  <si>
    <t>感染疑い者の発生</t>
    <rPh sb="0" eb="2">
      <t>カンセン</t>
    </rPh>
    <rPh sb="2" eb="3">
      <t>ウタガ</t>
    </rPh>
    <rPh sb="4" eb="5">
      <t>シャ</t>
    </rPh>
    <rPh sb="6" eb="8">
      <t>ハッセイ</t>
    </rPh>
    <phoneticPr fontId="1"/>
  </si>
  <si>
    <t>（２－３）医療機関受診／施設内での検体採取</t>
    <phoneticPr fontId="1"/>
  </si>
  <si>
    <t>情報の内容</t>
    <rPh sb="0" eb="2">
      <t>ジョウホウ</t>
    </rPh>
    <rPh sb="3" eb="5">
      <t>ナイヨウ</t>
    </rPh>
    <phoneticPr fontId="1"/>
  </si>
  <si>
    <t>電話</t>
    <rPh sb="0" eb="2">
      <t>デンワ</t>
    </rPh>
    <phoneticPr fontId="1"/>
  </si>
  <si>
    <t>施設・事業所の状況に合わせて、「感染対策委員会」等の体制も参考に、対策本部の体制を構築する。</t>
    <rPh sb="0" eb="2">
      <t>シセツ</t>
    </rPh>
    <rPh sb="3" eb="6">
      <t>ジギョウショ</t>
    </rPh>
    <rPh sb="7" eb="9">
      <t>ジョウキョウ</t>
    </rPh>
    <rPh sb="16" eb="18">
      <t>カンセン</t>
    </rPh>
    <rPh sb="18" eb="20">
      <t>タイサク</t>
    </rPh>
    <rPh sb="20" eb="23">
      <t>イインカイ</t>
    </rPh>
    <rPh sb="24" eb="25">
      <t>トウ</t>
    </rPh>
    <rPh sb="26" eb="28">
      <t>タイセイ</t>
    </rPh>
    <rPh sb="29" eb="31">
      <t>サンコウ</t>
    </rPh>
    <rPh sb="38" eb="40">
      <t>タイセイ</t>
    </rPh>
    <rPh sb="41" eb="43">
      <t>コウチク</t>
    </rPh>
    <phoneticPr fontId="1"/>
  </si>
  <si>
    <t>担当者名／部署名</t>
    <rPh sb="0" eb="3">
      <t>タントウシャ</t>
    </rPh>
    <rPh sb="3" eb="4">
      <t>メイ</t>
    </rPh>
    <rPh sb="5" eb="7">
      <t>ブショ</t>
    </rPh>
    <rPh sb="7" eb="8">
      <t>メイ</t>
    </rPh>
    <phoneticPr fontId="1"/>
  </si>
  <si>
    <t>対策本部における職務（権限・役割）</t>
  </si>
  <si>
    <t>行政、医療機関、委託業者・取引先などの連絡先を予め確認し、本様式に記入する（別途作成されている場合は、作成不要）。</t>
    <rPh sb="0" eb="2">
      <t>ギョウセイ</t>
    </rPh>
    <rPh sb="3" eb="5">
      <t>イリョウ</t>
    </rPh>
    <rPh sb="5" eb="7">
      <t>キカン</t>
    </rPh>
    <rPh sb="8" eb="10">
      <t>イタク</t>
    </rPh>
    <rPh sb="10" eb="12">
      <t>ギョウシャ</t>
    </rPh>
    <rPh sb="13" eb="15">
      <t>トリヒキ</t>
    </rPh>
    <rPh sb="15" eb="16">
      <t>サキ</t>
    </rPh>
    <rPh sb="29" eb="30">
      <t>ホン</t>
    </rPh>
    <rPh sb="30" eb="32">
      <t>ヨウシキ</t>
    </rPh>
    <rPh sb="33" eb="35">
      <t>キニュウ</t>
    </rPh>
    <rPh sb="38" eb="40">
      <t>ベット</t>
    </rPh>
    <rPh sb="40" eb="42">
      <t>サクセイ</t>
    </rPh>
    <rPh sb="47" eb="49">
      <t>バアイ</t>
    </rPh>
    <rPh sb="51" eb="53">
      <t>サクセイ</t>
    </rPh>
    <rPh sb="53" eb="55">
      <t>フヨウ</t>
    </rPh>
    <phoneticPr fontId="1"/>
  </si>
  <si>
    <t>機関種別</t>
    <rPh sb="0" eb="2">
      <t>キカン</t>
    </rPh>
    <rPh sb="2" eb="4">
      <t>シュベツ</t>
    </rPh>
    <phoneticPr fontId="20"/>
  </si>
  <si>
    <t>名称</t>
    <rPh sb="0" eb="2">
      <t>メイショウ</t>
    </rPh>
    <phoneticPr fontId="20"/>
  </si>
  <si>
    <t>担当者</t>
    <rPh sb="0" eb="3">
      <t>タントウシャ</t>
    </rPh>
    <phoneticPr fontId="20"/>
  </si>
  <si>
    <t>部署</t>
    <rPh sb="0" eb="2">
      <t>ブショ</t>
    </rPh>
    <phoneticPr fontId="20"/>
  </si>
  <si>
    <t>電話番号</t>
    <rPh sb="0" eb="2">
      <t>デンワ</t>
    </rPh>
    <rPh sb="2" eb="4">
      <t>バンゴウ</t>
    </rPh>
    <phoneticPr fontId="20"/>
  </si>
  <si>
    <t>住所</t>
    <rPh sb="0" eb="2">
      <t>ジュウショ</t>
    </rPh>
    <phoneticPr fontId="20"/>
  </si>
  <si>
    <t>備考</t>
    <rPh sb="0" eb="2">
      <t>ビコウ</t>
    </rPh>
    <phoneticPr fontId="20"/>
  </si>
  <si>
    <t>　例）保健所</t>
    <rPh sb="1" eb="2">
      <t>レイ</t>
    </rPh>
    <rPh sb="3" eb="6">
      <t>ホケンショ</t>
    </rPh>
    <phoneticPr fontId="20"/>
  </si>
  <si>
    <t>●●保健所</t>
    <rPh sb="2" eb="5">
      <t>ホケンショ</t>
    </rPh>
    <phoneticPr fontId="1"/>
  </si>
  <si>
    <t>〇〇課長</t>
    <rPh sb="2" eb="4">
      <t>カチョウ</t>
    </rPh>
    <phoneticPr fontId="20"/>
  </si>
  <si>
    <t>総務</t>
    <rPh sb="0" eb="2">
      <t>ソウム</t>
    </rPh>
    <phoneticPr fontId="20"/>
  </si>
  <si>
    <t>03-XXXX-XXXX</t>
    <phoneticPr fontId="20"/>
  </si>
  <si>
    <t>XXXX@xxxxxx</t>
    <phoneticPr fontId="20"/>
  </si>
  <si>
    <t>〇〇県△△市■■町</t>
    <rPh sb="2" eb="3">
      <t>ケン</t>
    </rPh>
    <rPh sb="5" eb="6">
      <t>シ</t>
    </rPh>
    <rPh sb="8" eb="9">
      <t>マチ</t>
    </rPh>
    <phoneticPr fontId="1"/>
  </si>
  <si>
    <t>項目ごとにチェック対象者全員が問題なければ〇印、一人でも症状があれば人数と該当者を特定。</t>
    <phoneticPr fontId="1"/>
  </si>
  <si>
    <t>属性</t>
    <rPh sb="0" eb="2">
      <t>ゾクセイ</t>
    </rPh>
    <phoneticPr fontId="1"/>
  </si>
  <si>
    <r>
      <rPr>
        <u/>
        <sz val="11"/>
        <rFont val="Meiryo UI"/>
        <family val="3"/>
        <charset val="128"/>
      </rPr>
      <t>（いずれかに〇）：　職員　　　・　　　入所者・利用者</t>
    </r>
    <rPh sb="10" eb="12">
      <t>ショクイン</t>
    </rPh>
    <rPh sb="19" eb="22">
      <t>ニュウショシャ</t>
    </rPh>
    <rPh sb="23" eb="26">
      <t>リヨウシャ</t>
    </rPh>
    <phoneticPr fontId="1"/>
  </si>
  <si>
    <t>チェック対象者の氏名</t>
    <rPh sb="4" eb="7">
      <t>タイショウシャ</t>
    </rPh>
    <rPh sb="8" eb="10">
      <t>シメイ</t>
    </rPh>
    <phoneticPr fontId="1"/>
  </si>
  <si>
    <t>　　　　　　　　　　月日
チェック項目　</t>
    <rPh sb="10" eb="12">
      <t>ツキヒ</t>
    </rPh>
    <rPh sb="18" eb="20">
      <t>コウモク</t>
    </rPh>
    <phoneticPr fontId="1"/>
  </si>
  <si>
    <t>／</t>
    <phoneticPr fontId="1"/>
  </si>
  <si>
    <t>1 体温
（●度以下⇒〇）</t>
    <rPh sb="2" eb="4">
      <t>タイオン</t>
    </rPh>
    <rPh sb="7" eb="8">
      <t>ド</t>
    </rPh>
    <rPh sb="8" eb="10">
      <t>イカ</t>
    </rPh>
    <phoneticPr fontId="1"/>
  </si>
  <si>
    <t>2 鼻水</t>
    <rPh sb="2" eb="4">
      <t>ハナミズ</t>
    </rPh>
    <phoneticPr fontId="1"/>
  </si>
  <si>
    <t>〇</t>
    <phoneticPr fontId="1"/>
  </si>
  <si>
    <t>3 せき</t>
    <phoneticPr fontId="1"/>
  </si>
  <si>
    <t>4 くしゃみ</t>
    <phoneticPr fontId="1"/>
  </si>
  <si>
    <t>5 全身倦怠感</t>
    <rPh sb="2" eb="4">
      <t>ゼンシン</t>
    </rPh>
    <rPh sb="4" eb="7">
      <t>ケンタイカン</t>
    </rPh>
    <phoneticPr fontId="1"/>
  </si>
  <si>
    <t>6 下痢</t>
    <rPh sb="2" eb="4">
      <t>ゲリ</t>
    </rPh>
    <phoneticPr fontId="1"/>
  </si>
  <si>
    <t>7 嘔吐</t>
    <rPh sb="2" eb="4">
      <t>オウト</t>
    </rPh>
    <phoneticPr fontId="1"/>
  </si>
  <si>
    <t>8 咽頭痛</t>
    <rPh sb="2" eb="4">
      <t>イントウ</t>
    </rPh>
    <rPh sb="4" eb="5">
      <t>イタ</t>
    </rPh>
    <phoneticPr fontId="1"/>
  </si>
  <si>
    <t>9 関節痛</t>
    <rPh sb="2" eb="5">
      <t>カンセツツウ</t>
    </rPh>
    <phoneticPr fontId="1"/>
  </si>
  <si>
    <t>10 味覚・聴覚障害</t>
    <rPh sb="3" eb="5">
      <t>ミカク</t>
    </rPh>
    <rPh sb="6" eb="8">
      <t>チョウカク</t>
    </rPh>
    <rPh sb="8" eb="10">
      <t>ショウガイ</t>
    </rPh>
    <phoneticPr fontId="1"/>
  </si>
  <si>
    <t>11 その他</t>
    <rPh sb="5" eb="6">
      <t>タ</t>
    </rPh>
    <phoneticPr fontId="1"/>
  </si>
  <si>
    <t>問題ある項目
（該当者氏名）</t>
    <rPh sb="0" eb="2">
      <t>モンダイ</t>
    </rPh>
    <rPh sb="4" eb="6">
      <t>コウモク</t>
    </rPh>
    <rPh sb="8" eb="11">
      <t>ガイトウシャ</t>
    </rPh>
    <rPh sb="11" eb="13">
      <t>シメイ</t>
    </rPh>
    <phoneticPr fontId="1"/>
  </si>
  <si>
    <t>１
（①②⑤⑥）
４
（①③）
10
（②）</t>
    <phoneticPr fontId="1"/>
  </si>
  <si>
    <t>チェック者サイン</t>
    <rPh sb="4" eb="5">
      <t>シャ</t>
    </rPh>
    <phoneticPr fontId="1"/>
  </si>
  <si>
    <t>**</t>
    <phoneticPr fontId="1"/>
  </si>
  <si>
    <t>＜感染（疑い）者＞</t>
    <rPh sb="1" eb="3">
      <t>カンセン</t>
    </rPh>
    <rPh sb="4" eb="5">
      <t>ウタガ</t>
    </rPh>
    <rPh sb="7" eb="8">
      <t>モノ</t>
    </rPh>
    <phoneticPr fontId="20"/>
  </si>
  <si>
    <t>報告日</t>
    <rPh sb="0" eb="2">
      <t>ホウコク</t>
    </rPh>
    <rPh sb="2" eb="3">
      <t>ビ</t>
    </rPh>
    <phoneticPr fontId="20"/>
  </si>
  <si>
    <t>感染者/
感染疑い者</t>
    <rPh sb="0" eb="3">
      <t>カンセンシャ</t>
    </rPh>
    <rPh sb="5" eb="7">
      <t>カンセン</t>
    </rPh>
    <rPh sb="7" eb="8">
      <t>ウタガ</t>
    </rPh>
    <rPh sb="9" eb="10">
      <t>シャ</t>
    </rPh>
    <phoneticPr fontId="1"/>
  </si>
  <si>
    <r>
      <t xml:space="preserve">属性
</t>
    </r>
    <r>
      <rPr>
        <b/>
        <sz val="9"/>
        <color rgb="FF000000"/>
        <rFont val="Meiryo UI"/>
        <family val="3"/>
        <charset val="128"/>
      </rPr>
      <t>(いずれかに○)</t>
    </r>
    <rPh sb="0" eb="2">
      <t>ゾクセイ</t>
    </rPh>
    <phoneticPr fontId="20"/>
  </si>
  <si>
    <r>
      <t xml:space="preserve">所属
</t>
    </r>
    <r>
      <rPr>
        <b/>
        <sz val="9"/>
        <color rgb="FF000000"/>
        <rFont val="Meiryo UI"/>
        <family val="3"/>
        <charset val="128"/>
      </rPr>
      <t>(職員の
場合)</t>
    </r>
    <rPh sb="0" eb="2">
      <t>ショゾク</t>
    </rPh>
    <rPh sb="4" eb="6">
      <t>ショクイン</t>
    </rPh>
    <rPh sb="8" eb="10">
      <t>バアイ</t>
    </rPh>
    <phoneticPr fontId="20"/>
  </si>
  <si>
    <t>氏名</t>
    <rPh sb="0" eb="2">
      <t>シメイ</t>
    </rPh>
    <phoneticPr fontId="20"/>
  </si>
  <si>
    <t>感染者
区分</t>
    <rPh sb="0" eb="3">
      <t>カンセンシャ</t>
    </rPh>
    <rPh sb="4" eb="6">
      <t>クブン</t>
    </rPh>
    <phoneticPr fontId="20"/>
  </si>
  <si>
    <t>発症日</t>
    <rPh sb="0" eb="2">
      <t>ハッショウ</t>
    </rPh>
    <rPh sb="2" eb="3">
      <t>ビ</t>
    </rPh>
    <phoneticPr fontId="20"/>
  </si>
  <si>
    <t>出勤
可能日
（見込）</t>
    <rPh sb="0" eb="2">
      <t>シュッキン</t>
    </rPh>
    <rPh sb="3" eb="5">
      <t>カノウ</t>
    </rPh>
    <rPh sb="5" eb="6">
      <t>ビ</t>
    </rPh>
    <rPh sb="8" eb="10">
      <t>ミコ</t>
    </rPh>
    <phoneticPr fontId="20"/>
  </si>
  <si>
    <t>発症日から2日前までの間の行動
（感染（疑い）者が会った職員名・触った事業所箇所等）</t>
    <rPh sb="0" eb="2">
      <t>ハッショウ</t>
    </rPh>
    <rPh sb="2" eb="3">
      <t>ビ</t>
    </rPh>
    <rPh sb="6" eb="8">
      <t>ニチマエ</t>
    </rPh>
    <rPh sb="11" eb="12">
      <t>アイダ</t>
    </rPh>
    <rPh sb="13" eb="15">
      <t>コウドウ</t>
    </rPh>
    <rPh sb="17" eb="19">
      <t>カンセン</t>
    </rPh>
    <rPh sb="20" eb="21">
      <t>ウタガ</t>
    </rPh>
    <rPh sb="23" eb="24">
      <t>モノ</t>
    </rPh>
    <rPh sb="25" eb="26">
      <t>ア</t>
    </rPh>
    <rPh sb="28" eb="30">
      <t>ショクイン</t>
    </rPh>
    <rPh sb="30" eb="31">
      <t>メイ</t>
    </rPh>
    <rPh sb="32" eb="33">
      <t>サワ</t>
    </rPh>
    <rPh sb="35" eb="38">
      <t>ジギョウショ</t>
    </rPh>
    <rPh sb="38" eb="40">
      <t>カショ</t>
    </rPh>
    <rPh sb="40" eb="41">
      <t>トウ</t>
    </rPh>
    <phoneticPr fontId="20"/>
  </si>
  <si>
    <t>管理
完了</t>
    <rPh sb="0" eb="2">
      <t>カンリ</t>
    </rPh>
    <rPh sb="3" eb="5">
      <t>カンリョウ</t>
    </rPh>
    <phoneticPr fontId="20"/>
  </si>
  <si>
    <t>10/10</t>
    <phoneticPr fontId="20"/>
  </si>
  <si>
    <t>感染疑い者</t>
    <rPh sb="0" eb="2">
      <t>カンセン</t>
    </rPh>
    <rPh sb="2" eb="3">
      <t>ウタガ</t>
    </rPh>
    <rPh sb="4" eb="5">
      <t>シャ</t>
    </rPh>
    <phoneticPr fontId="1"/>
  </si>
  <si>
    <t>職員/入所者/出入り業者</t>
    <rPh sb="0" eb="2">
      <t>ショクイン</t>
    </rPh>
    <rPh sb="3" eb="6">
      <t>ニュウショシャ</t>
    </rPh>
    <rPh sb="7" eb="9">
      <t>デイ</t>
    </rPh>
    <rPh sb="10" eb="12">
      <t>ギョウシャ</t>
    </rPh>
    <phoneticPr fontId="20"/>
  </si>
  <si>
    <t>○○課</t>
    <rPh sb="2" eb="3">
      <t>カ</t>
    </rPh>
    <phoneticPr fontId="20"/>
  </si>
  <si>
    <t>○○〇〇</t>
    <phoneticPr fontId="20"/>
  </si>
  <si>
    <t>本人/
同居家族</t>
    <rPh sb="0" eb="2">
      <t>ホンニン</t>
    </rPh>
    <rPh sb="4" eb="6">
      <t>ドウキョ</t>
    </rPh>
    <rPh sb="6" eb="8">
      <t>カゾク</t>
    </rPh>
    <phoneticPr fontId="20"/>
  </si>
  <si>
    <t>10/5</t>
    <phoneticPr fontId="20"/>
  </si>
  <si>
    <t>10/20</t>
    <phoneticPr fontId="20"/>
  </si>
  <si>
    <t>10/4 △△と夕食を食べた
10/3 ○号室で嘔吐した</t>
    <rPh sb="8" eb="10">
      <t>ユウショク</t>
    </rPh>
    <rPh sb="11" eb="12">
      <t>タ</t>
    </rPh>
    <rPh sb="21" eb="23">
      <t>ゴウシツ</t>
    </rPh>
    <rPh sb="24" eb="26">
      <t>オウト</t>
    </rPh>
    <phoneticPr fontId="20"/>
  </si>
  <si>
    <t>/</t>
    <phoneticPr fontId="20"/>
  </si>
  <si>
    <t>＜濃厚接触（疑い）者＞</t>
    <rPh sb="1" eb="3">
      <t>ノウコウ</t>
    </rPh>
    <rPh sb="3" eb="5">
      <t>セッショク</t>
    </rPh>
    <rPh sb="6" eb="7">
      <t>ウタガ</t>
    </rPh>
    <rPh sb="9" eb="10">
      <t>シャ</t>
    </rPh>
    <phoneticPr fontId="20"/>
  </si>
  <si>
    <t>濃厚接触者/接触疑い者</t>
    <rPh sb="0" eb="2">
      <t>ノウコウ</t>
    </rPh>
    <rPh sb="2" eb="5">
      <t>セッショクシャ</t>
    </rPh>
    <rPh sb="6" eb="8">
      <t>セッショク</t>
    </rPh>
    <rPh sb="8" eb="9">
      <t>ウタガ</t>
    </rPh>
    <rPh sb="10" eb="11">
      <t>シャ</t>
    </rPh>
    <phoneticPr fontId="1"/>
  </si>
  <si>
    <t>接触した感染（疑い）者の職員名・利用者、状況等</t>
    <rPh sb="0" eb="2">
      <t>セッショク</t>
    </rPh>
    <rPh sb="4" eb="6">
      <t>カンセン</t>
    </rPh>
    <rPh sb="7" eb="8">
      <t>ウタガ</t>
    </rPh>
    <rPh sb="10" eb="11">
      <t>モノ</t>
    </rPh>
    <rPh sb="12" eb="14">
      <t>ショクイン</t>
    </rPh>
    <rPh sb="14" eb="15">
      <t>メイ</t>
    </rPh>
    <rPh sb="16" eb="19">
      <t>リヨウシャ</t>
    </rPh>
    <rPh sb="20" eb="22">
      <t>ジョウキョウ</t>
    </rPh>
    <rPh sb="22" eb="23">
      <t>トウ</t>
    </rPh>
    <phoneticPr fontId="20"/>
  </si>
  <si>
    <t>管理完了</t>
    <rPh sb="0" eb="2">
      <t>カンリ</t>
    </rPh>
    <rPh sb="2" eb="4">
      <t>カンリョウ</t>
    </rPh>
    <phoneticPr fontId="20"/>
  </si>
  <si>
    <t>接触疑い者</t>
    <rPh sb="0" eb="2">
      <t>セッショク</t>
    </rPh>
    <rPh sb="2" eb="3">
      <t>ウタガ</t>
    </rPh>
    <rPh sb="4" eb="5">
      <t>シャ</t>
    </rPh>
    <phoneticPr fontId="1"/>
  </si>
  <si>
    <t>10/4 △△と休憩室でマスクをせず長時間会話した</t>
    <rPh sb="8" eb="11">
      <t>キュウケイシツ</t>
    </rPh>
    <rPh sb="18" eb="21">
      <t>チョウジカン</t>
    </rPh>
    <rPh sb="21" eb="23">
      <t>カイワ</t>
    </rPh>
    <phoneticPr fontId="20"/>
  </si>
  <si>
    <t>済</t>
    <rPh sb="0" eb="1">
      <t>スミ</t>
    </rPh>
    <phoneticPr fontId="20"/>
  </si>
  <si>
    <t>（参考）感染が疑われる者との濃厚接触が疑われる者の特定にあたっては以下を参考。
・　新型コロナウイルス感染が疑われる者と同室または長時間の接触があった者
・　適切な感染の防護無しに新型コロナウイルス感染が疑われる者を診察、看護若しくは介護していた者
・　新型コロナウイルス感染が疑われる者の気道分泌液若しくは体液、排泄物等の汚染物質に直接触れた可能性が高い者
・　手で触れることの出来る距離（目安として1メートル）で、必要な感染予防策なしで、新型コロナウイルス感染が疑われる者と15分以上
　　の接触があった者</t>
    <rPh sb="1" eb="3">
      <t>サンコウ</t>
    </rPh>
    <rPh sb="4" eb="6">
      <t>カンセン</t>
    </rPh>
    <rPh sb="7" eb="8">
      <t>ウタガ</t>
    </rPh>
    <rPh sb="11" eb="12">
      <t>モノ</t>
    </rPh>
    <rPh sb="25" eb="27">
      <t>トクテイ</t>
    </rPh>
    <phoneticPr fontId="1"/>
  </si>
  <si>
    <t>職員の緊急連絡先を予め確認し、本様式に記入する（別途作成されている場合は、作成不要）。</t>
    <rPh sb="0" eb="2">
      <t>ショクイン</t>
    </rPh>
    <rPh sb="3" eb="5">
      <t>キンキュウ</t>
    </rPh>
    <rPh sb="5" eb="8">
      <t>レンラクサキ</t>
    </rPh>
    <rPh sb="9" eb="10">
      <t>アラカジ</t>
    </rPh>
    <rPh sb="11" eb="13">
      <t>カクニン</t>
    </rPh>
    <rPh sb="15" eb="16">
      <t>ホン</t>
    </rPh>
    <rPh sb="16" eb="18">
      <t>ヨウシキ</t>
    </rPh>
    <rPh sb="19" eb="21">
      <t>キニュウ</t>
    </rPh>
    <rPh sb="24" eb="26">
      <t>ベット</t>
    </rPh>
    <rPh sb="26" eb="28">
      <t>サクセイ</t>
    </rPh>
    <rPh sb="33" eb="35">
      <t>バアイ</t>
    </rPh>
    <rPh sb="37" eb="39">
      <t>サクセイ</t>
    </rPh>
    <rPh sb="39" eb="41">
      <t>フヨウ</t>
    </rPh>
    <phoneticPr fontId="1"/>
  </si>
  <si>
    <t>役職</t>
    <rPh sb="0" eb="2">
      <t>ヤクショク</t>
    </rPh>
    <phoneticPr fontId="20"/>
  </si>
  <si>
    <t>携帯電話</t>
    <rPh sb="0" eb="2">
      <t>ケイタイ</t>
    </rPh>
    <rPh sb="2" eb="4">
      <t>デンワ</t>
    </rPh>
    <phoneticPr fontId="20"/>
  </si>
  <si>
    <t>メールアドレス</t>
    <phoneticPr fontId="20"/>
  </si>
  <si>
    <t>　（例）　●●　●●</t>
    <rPh sb="2" eb="3">
      <t>レイ</t>
    </rPh>
    <phoneticPr fontId="20"/>
  </si>
  <si>
    <t>課長</t>
    <rPh sb="0" eb="2">
      <t>カチョウ</t>
    </rPh>
    <phoneticPr fontId="20"/>
  </si>
  <si>
    <t>090-XXXX-XXXX</t>
    <phoneticPr fontId="20"/>
  </si>
  <si>
    <t>XXXX@xxxxx</t>
    <phoneticPr fontId="20"/>
  </si>
  <si>
    <t>備蓄品の管理をするため記入する。（※必要応じてシートをコピーして使用。）</t>
    <rPh sb="0" eb="2">
      <t>ビチク</t>
    </rPh>
    <rPh sb="2" eb="3">
      <t>ヒン</t>
    </rPh>
    <rPh sb="4" eb="6">
      <t>カンリ</t>
    </rPh>
    <rPh sb="11" eb="13">
      <t>キニュウ</t>
    </rPh>
    <phoneticPr fontId="1"/>
  </si>
  <si>
    <t>№</t>
  </si>
  <si>
    <t>品目</t>
    <rPh sb="0" eb="2">
      <t>ヒンモク</t>
    </rPh>
    <phoneticPr fontId="20"/>
  </si>
  <si>
    <t>備蓄量</t>
    <rPh sb="0" eb="2">
      <t>ビチク</t>
    </rPh>
    <rPh sb="2" eb="3">
      <t>リョウ</t>
    </rPh>
    <phoneticPr fontId="20"/>
  </si>
  <si>
    <t>過不足量</t>
    <rPh sb="0" eb="3">
      <t>カブソク</t>
    </rPh>
    <rPh sb="3" eb="4">
      <t>リョウ</t>
    </rPh>
    <phoneticPr fontId="1"/>
  </si>
  <si>
    <t>保管場所</t>
    <rPh sb="0" eb="2">
      <t>ホカン</t>
    </rPh>
    <rPh sb="2" eb="4">
      <t>バショ</t>
    </rPh>
    <phoneticPr fontId="1"/>
  </si>
  <si>
    <t>目安</t>
    <rPh sb="0" eb="2">
      <t>メヤス</t>
    </rPh>
    <phoneticPr fontId="20"/>
  </si>
  <si>
    <t>マスク（不織布製マスク）</t>
  </si>
  <si>
    <t>体温計（非接触型体温計）</t>
    <rPh sb="4" eb="5">
      <t>ヒ</t>
    </rPh>
    <rPh sb="5" eb="7">
      <t>セッショク</t>
    </rPh>
    <rPh sb="7" eb="8">
      <t>ガタ</t>
    </rPh>
    <rPh sb="8" eb="11">
      <t>タイオンケイ</t>
    </rPh>
    <phoneticPr fontId="1"/>
  </si>
  <si>
    <t>ゴム手袋（使い捨て）</t>
    <rPh sb="5" eb="6">
      <t>ツカ</t>
    </rPh>
    <rPh sb="7" eb="8">
      <t>ス</t>
    </rPh>
    <phoneticPr fontId="1"/>
  </si>
  <si>
    <t>フェイスシールド</t>
    <phoneticPr fontId="1"/>
  </si>
  <si>
    <t>ゴーグル</t>
    <phoneticPr fontId="1"/>
  </si>
  <si>
    <t>使い捨て袖付きエプロン</t>
    <rPh sb="0" eb="1">
      <t>ツカ</t>
    </rPh>
    <rPh sb="2" eb="3">
      <t>ス</t>
    </rPh>
    <rPh sb="4" eb="5">
      <t>ソデ</t>
    </rPh>
    <rPh sb="5" eb="6">
      <t>ツ</t>
    </rPh>
    <phoneticPr fontId="1"/>
  </si>
  <si>
    <t>ガウン</t>
    <phoneticPr fontId="1"/>
  </si>
  <si>
    <t>キャップ</t>
    <phoneticPr fontId="1"/>
  </si>
  <si>
    <t>次亜塩素酸ナトリウム液</t>
    <rPh sb="0" eb="5">
      <t>ジアエンソサン</t>
    </rPh>
    <rPh sb="10" eb="11">
      <t>エキ</t>
    </rPh>
    <phoneticPr fontId="1"/>
  </si>
  <si>
    <t>ガーゼ・コットン</t>
  </si>
  <si>
    <t>トイレットペーパー</t>
  </si>
  <si>
    <t>ティッシュペーパー</t>
  </si>
  <si>
    <t>保湿ティッシュ</t>
  </si>
  <si>
    <t>石鹸・液体せっけん</t>
    <rPh sb="3" eb="5">
      <t>エキタイ</t>
    </rPh>
    <phoneticPr fontId="1"/>
  </si>
  <si>
    <t>おむつ</t>
    <phoneticPr fontId="1"/>
  </si>
  <si>
    <t>施設の業務を重要度に応じて４段階に分類し、出勤状況を踏まえ縮小・休止する。入所者・利用者の健康・身体・生命を守る機能を優先的に維持する。（出勤率をイメージしながら作成。）</t>
    <rPh sb="0" eb="2">
      <t>シセツ</t>
    </rPh>
    <rPh sb="3" eb="5">
      <t>ギョウム</t>
    </rPh>
    <rPh sb="6" eb="9">
      <t>ジュウヨウド</t>
    </rPh>
    <rPh sb="10" eb="11">
      <t>オウ</t>
    </rPh>
    <rPh sb="14" eb="16">
      <t>ダンカイ</t>
    </rPh>
    <rPh sb="17" eb="19">
      <t>ブンルイ</t>
    </rPh>
    <rPh sb="21" eb="23">
      <t>シュッキン</t>
    </rPh>
    <rPh sb="23" eb="25">
      <t>ジョウキョウ</t>
    </rPh>
    <rPh sb="26" eb="27">
      <t>フ</t>
    </rPh>
    <rPh sb="29" eb="31">
      <t>シュクショウ</t>
    </rPh>
    <rPh sb="32" eb="34">
      <t>キュウシ</t>
    </rPh>
    <rPh sb="37" eb="40">
      <t>ニュウショシャ</t>
    </rPh>
    <rPh sb="41" eb="44">
      <t>リヨウシャ</t>
    </rPh>
    <rPh sb="45" eb="47">
      <t>ケンコウ</t>
    </rPh>
    <rPh sb="48" eb="50">
      <t>シンタイ</t>
    </rPh>
    <rPh sb="51" eb="53">
      <t>セイメイ</t>
    </rPh>
    <rPh sb="54" eb="55">
      <t>マモ</t>
    </rPh>
    <rPh sb="56" eb="58">
      <t>キノウ</t>
    </rPh>
    <rPh sb="59" eb="62">
      <t>ユウセンテキ</t>
    </rPh>
    <rPh sb="63" eb="65">
      <t>イジ</t>
    </rPh>
    <rPh sb="69" eb="71">
      <t>シュッキン</t>
    </rPh>
    <rPh sb="71" eb="72">
      <t>リツ</t>
    </rPh>
    <rPh sb="81" eb="83">
      <t>サクセイ</t>
    </rPh>
    <phoneticPr fontId="1"/>
  </si>
  <si>
    <t>分類名称</t>
  </si>
  <si>
    <t>定義</t>
  </si>
  <si>
    <t>業務例</t>
    <rPh sb="2" eb="3">
      <t>レイ</t>
    </rPh>
    <phoneticPr fontId="1"/>
  </si>
  <si>
    <t>出勤率</t>
    <rPh sb="0" eb="2">
      <t>シュッキン</t>
    </rPh>
    <rPh sb="2" eb="3">
      <t>リツ</t>
    </rPh>
    <phoneticPr fontId="1"/>
  </si>
  <si>
    <t>A:継続業務</t>
    <phoneticPr fontId="1"/>
  </si>
  <si>
    <t>・優先的に継続する業務
・通常と同様に継続すべき業務</t>
    <rPh sb="13" eb="15">
      <t>ツウジョウ</t>
    </rPh>
    <rPh sb="16" eb="18">
      <t>ドウヨウ</t>
    </rPh>
    <rPh sb="19" eb="21">
      <t>ケイゾク</t>
    </rPh>
    <rPh sb="24" eb="26">
      <t>ギョウム</t>
    </rPh>
    <phoneticPr fontId="1"/>
  </si>
  <si>
    <t>B:追加業務</t>
    <rPh sb="2" eb="4">
      <t>ツイカ</t>
    </rPh>
    <rPh sb="4" eb="6">
      <t>ギョウム</t>
    </rPh>
    <phoneticPr fontId="1"/>
  </si>
  <si>
    <t>・感染予防、感染拡大防止の
　観点から新たに発生する業務</t>
    <rPh sb="1" eb="3">
      <t>カンセン</t>
    </rPh>
    <rPh sb="3" eb="5">
      <t>ヨボウ</t>
    </rPh>
    <rPh sb="6" eb="8">
      <t>カンセン</t>
    </rPh>
    <rPh sb="8" eb="10">
      <t>カクダイ</t>
    </rPh>
    <rPh sb="10" eb="12">
      <t>ボウシ</t>
    </rPh>
    <rPh sb="15" eb="17">
      <t>カンテン</t>
    </rPh>
    <rPh sb="19" eb="20">
      <t>アラ</t>
    </rPh>
    <rPh sb="22" eb="24">
      <t>ハッセイ</t>
    </rPh>
    <rPh sb="26" eb="28">
      <t>ギョウム</t>
    </rPh>
    <phoneticPr fontId="1"/>
  </si>
  <si>
    <t>C:削減業務</t>
    <rPh sb="2" eb="4">
      <t>サクゲン</t>
    </rPh>
    <rPh sb="4" eb="6">
      <t>ギョウム</t>
    </rPh>
    <phoneticPr fontId="1"/>
  </si>
  <si>
    <t>・規模、頻度を減らすことが可能な
　業務</t>
    <rPh sb="1" eb="3">
      <t>キボ</t>
    </rPh>
    <rPh sb="4" eb="6">
      <t>ヒンド</t>
    </rPh>
    <rPh sb="7" eb="8">
      <t>ヘ</t>
    </rPh>
    <rPh sb="13" eb="15">
      <t>カノウ</t>
    </rPh>
    <rPh sb="18" eb="20">
      <t>ギョウム</t>
    </rPh>
    <phoneticPr fontId="1"/>
  </si>
  <si>
    <t>D:休止業務</t>
    <rPh sb="2" eb="4">
      <t>キュウシ</t>
    </rPh>
    <rPh sb="4" eb="6">
      <t>ギョウム</t>
    </rPh>
    <phoneticPr fontId="1"/>
  </si>
  <si>
    <t>・上記以外の業務</t>
    <rPh sb="1" eb="3">
      <t>ジョウキ</t>
    </rPh>
    <rPh sb="3" eb="5">
      <t>イガイ</t>
    </rPh>
    <rPh sb="6" eb="8">
      <t>ギョウム</t>
    </rPh>
    <phoneticPr fontId="1"/>
  </si>
  <si>
    <t>月日</t>
    <rPh sb="0" eb="2">
      <t>ツキヒ</t>
    </rPh>
    <phoneticPr fontId="20"/>
  </si>
  <si>
    <t>立ち入り
時間</t>
    <rPh sb="0" eb="1">
      <t>タ</t>
    </rPh>
    <rPh sb="2" eb="3">
      <t>イ</t>
    </rPh>
    <rPh sb="5" eb="7">
      <t>ジカン</t>
    </rPh>
    <phoneticPr fontId="20"/>
  </si>
  <si>
    <t>退出時間</t>
    <rPh sb="0" eb="2">
      <t>タイシュツ</t>
    </rPh>
    <rPh sb="2" eb="4">
      <t>ジカン</t>
    </rPh>
    <phoneticPr fontId="20"/>
  </si>
  <si>
    <t>企業名
（利用者のご家族の場合は記入不要）</t>
    <rPh sb="0" eb="2">
      <t>キギョウ</t>
    </rPh>
    <rPh sb="2" eb="3">
      <t>メイ</t>
    </rPh>
    <rPh sb="5" eb="8">
      <t>リヨウシャ</t>
    </rPh>
    <rPh sb="10" eb="12">
      <t>カゾク</t>
    </rPh>
    <rPh sb="13" eb="15">
      <t>バアイ</t>
    </rPh>
    <rPh sb="16" eb="18">
      <t>キニュウ</t>
    </rPh>
    <rPh sb="18" eb="20">
      <t>フヨウ</t>
    </rPh>
    <phoneticPr fontId="20"/>
  </si>
  <si>
    <t>訪問先
（立ち入り者名／担当者名など）</t>
    <phoneticPr fontId="1"/>
  </si>
  <si>
    <t>検温結果
（体温を記載）</t>
    <rPh sb="0" eb="2">
      <t>ケンオン</t>
    </rPh>
    <rPh sb="2" eb="4">
      <t>ケッカ</t>
    </rPh>
    <rPh sb="6" eb="8">
      <t>タイオン</t>
    </rPh>
    <rPh sb="9" eb="11">
      <t>キサイ</t>
    </rPh>
    <phoneticPr fontId="20"/>
  </si>
  <si>
    <t>〇〇クリーニング</t>
    <phoneticPr fontId="1"/>
  </si>
  <si>
    <t>〇〇　〇〇</t>
    <phoneticPr fontId="20"/>
  </si>
  <si>
    <t>○○課・〇〇</t>
    <rPh sb="2" eb="3">
      <t>カ</t>
    </rPh>
    <phoneticPr fontId="1"/>
  </si>
  <si>
    <t>３６．５度</t>
    <rPh sb="4" eb="5">
      <t>ド</t>
    </rPh>
    <phoneticPr fontId="1"/>
  </si>
  <si>
    <t>現場責任者</t>
    <rPh sb="0" eb="2">
      <t>ゲンバ</t>
    </rPh>
    <rPh sb="2" eb="5">
      <t>セキニンシャ</t>
    </rPh>
    <phoneticPr fontId="1"/>
  </si>
  <si>
    <t>メールアドレス</t>
    <phoneticPr fontId="1"/>
  </si>
  <si>
    <t>03-XXXX-XXXX
090-XXXX-XXXX</t>
    <phoneticPr fontId="20"/>
  </si>
  <si>
    <t>徒歩：●分、車：●分
●●市●●地区</t>
    <rPh sb="0" eb="2">
      <t>トホ</t>
    </rPh>
    <rPh sb="4" eb="5">
      <t>フン</t>
    </rPh>
    <rPh sb="6" eb="7">
      <t>クルマ</t>
    </rPh>
    <rPh sb="9" eb="10">
      <t>フン</t>
    </rPh>
    <rPh sb="13" eb="14">
      <t>シ</t>
    </rPh>
    <rPh sb="16" eb="18">
      <t>チク</t>
    </rPh>
    <phoneticPr fontId="1"/>
  </si>
  <si>
    <t>連絡先：090-XXXX-XXXX</t>
    <rPh sb="0" eb="3">
      <t>レンラクサキ</t>
    </rPh>
    <phoneticPr fontId="1"/>
  </si>
  <si>
    <t>第一報(施設長)</t>
    <rPh sb="0" eb="2">
      <t>ダイイチ</t>
    </rPh>
    <rPh sb="2" eb="3">
      <t>ホウ</t>
    </rPh>
    <rPh sb="4" eb="7">
      <t>シセツチョウ</t>
    </rPh>
    <phoneticPr fontId="1"/>
  </si>
  <si>
    <t>広報・情報班</t>
    <rPh sb="0" eb="2">
      <t>コウホウ</t>
    </rPh>
    <rPh sb="3" eb="6">
      <t>ジョウホウハン</t>
    </rPh>
    <phoneticPr fontId="1"/>
  </si>
  <si>
    <t>事務局</t>
    <rPh sb="0" eb="3">
      <t>ジムキョク</t>
    </rPh>
    <phoneticPr fontId="1"/>
  </si>
  <si>
    <t>第一報(担当者)</t>
    <rPh sb="0" eb="2">
      <t>ダイイチ</t>
    </rPh>
    <rPh sb="2" eb="3">
      <t>ホウ</t>
    </rPh>
    <rPh sb="4" eb="7">
      <t>タントウシャ</t>
    </rPh>
    <phoneticPr fontId="1"/>
  </si>
  <si>
    <t>医療・看護班</t>
    <rPh sb="0" eb="2">
      <t>イリョウ</t>
    </rPh>
    <rPh sb="3" eb="6">
      <t>カンゴハン</t>
    </rPh>
    <phoneticPr fontId="1"/>
  </si>
  <si>
    <t>第一報</t>
    <rPh sb="0" eb="2">
      <t>ダイイチ</t>
    </rPh>
    <rPh sb="2" eb="3">
      <t>ホウ</t>
    </rPh>
    <phoneticPr fontId="1"/>
  </si>
  <si>
    <t>感染確定</t>
    <rPh sb="0" eb="2">
      <t>カンセン</t>
    </rPh>
    <rPh sb="2" eb="4">
      <t>カクテイ</t>
    </rPh>
    <phoneticPr fontId="1"/>
  </si>
  <si>
    <t>施設長または代行者</t>
    <rPh sb="0" eb="3">
      <t>シセツチョウ</t>
    </rPh>
    <rPh sb="6" eb="9">
      <t>ダイコウシャ</t>
    </rPh>
    <phoneticPr fontId="1"/>
  </si>
  <si>
    <t>BCPの発動を判断する。
必要に応じて職員の参集を指示</t>
    <rPh sb="4" eb="6">
      <t>ハツドウ</t>
    </rPh>
    <rPh sb="7" eb="9">
      <t>ハンダン</t>
    </rPh>
    <rPh sb="13" eb="15">
      <t>ヒツヨウ</t>
    </rPh>
    <rPh sb="16" eb="17">
      <t>オウ</t>
    </rPh>
    <rPh sb="19" eb="21">
      <t>ショクイン</t>
    </rPh>
    <rPh sb="22" eb="24">
      <t>サンシュウ</t>
    </rPh>
    <rPh sb="25" eb="27">
      <t>シジ</t>
    </rPh>
    <phoneticPr fontId="1"/>
  </si>
  <si>
    <t>電話、LINE</t>
    <rPh sb="0" eb="2">
      <t>デンワ</t>
    </rPh>
    <phoneticPr fontId="1"/>
  </si>
  <si>
    <t>即時</t>
    <rPh sb="0" eb="2">
      <t>ソクジ</t>
    </rPh>
    <phoneticPr fontId="1"/>
  </si>
  <si>
    <t>感染疑い者の情報</t>
    <rPh sb="0" eb="2">
      <t>カンセン</t>
    </rPh>
    <rPh sb="2" eb="3">
      <t>ウタガ</t>
    </rPh>
    <rPh sb="4" eb="5">
      <t>シャ</t>
    </rPh>
    <rPh sb="6" eb="8">
      <t>ジョウホウ</t>
    </rPh>
    <phoneticPr fontId="1"/>
  </si>
  <si>
    <t>感染者の情報</t>
    <rPh sb="0" eb="2">
      <t>カンセン</t>
    </rPh>
    <rPh sb="2" eb="3">
      <t>シャ</t>
    </rPh>
    <rPh sb="4" eb="6">
      <t>ジョウホウ</t>
    </rPh>
    <phoneticPr fontId="1"/>
  </si>
  <si>
    <t>感染者の情報
(個人情報削除)</t>
    <rPh sb="0" eb="2">
      <t>カンセン</t>
    </rPh>
    <rPh sb="2" eb="3">
      <t>シャ</t>
    </rPh>
    <rPh sb="4" eb="6">
      <t>ジョウホウ</t>
    </rPh>
    <rPh sb="8" eb="10">
      <t>コジン</t>
    </rPh>
    <rPh sb="10" eb="12">
      <t>ジョウホウ</t>
    </rPh>
    <rPh sb="12" eb="14">
      <t>サクジョ</t>
    </rPh>
    <phoneticPr fontId="1"/>
  </si>
  <si>
    <t>電話、書面</t>
    <rPh sb="0" eb="2">
      <t>デンワ</t>
    </rPh>
    <rPh sb="3" eb="5">
      <t>ショメン</t>
    </rPh>
    <phoneticPr fontId="1"/>
  </si>
  <si>
    <t>夜間でも異変に気が付いたら即連絡</t>
    <rPh sb="0" eb="2">
      <t>ヤカン</t>
    </rPh>
    <rPh sb="4" eb="6">
      <t>イヘン</t>
    </rPh>
    <rPh sb="7" eb="8">
      <t>キ</t>
    </rPh>
    <rPh sb="9" eb="10">
      <t>ツ</t>
    </rPh>
    <rPh sb="13" eb="14">
      <t>ソク</t>
    </rPh>
    <rPh sb="14" eb="16">
      <t>レンラク</t>
    </rPh>
    <phoneticPr fontId="1"/>
  </si>
  <si>
    <t>陽性者が確定したら即連絡</t>
    <rPh sb="0" eb="3">
      <t>ヨウセイシャ</t>
    </rPh>
    <rPh sb="4" eb="6">
      <t>カクテイ</t>
    </rPh>
    <rPh sb="9" eb="10">
      <t>ソク</t>
    </rPh>
    <rPh sb="10" eb="12">
      <t>レンラク</t>
    </rPh>
    <phoneticPr fontId="1"/>
  </si>
  <si>
    <t>タイミング</t>
    <phoneticPr fontId="1"/>
  </si>
  <si>
    <t>広報・情報班へ連絡</t>
    <rPh sb="0" eb="2">
      <t>コウホウ</t>
    </rPh>
    <rPh sb="3" eb="5">
      <t>ジョウホウ</t>
    </rPh>
    <rPh sb="5" eb="6">
      <t>ハン</t>
    </rPh>
    <rPh sb="7" eb="9">
      <t>レンラク</t>
    </rPh>
    <phoneticPr fontId="1"/>
  </si>
  <si>
    <t>利用者、ご家族</t>
    <rPh sb="0" eb="3">
      <t>リヨウシャ</t>
    </rPh>
    <rPh sb="5" eb="7">
      <t>カゾク</t>
    </rPh>
    <phoneticPr fontId="1"/>
  </si>
  <si>
    <t>調達先</t>
    <rPh sb="0" eb="3">
      <t>チョウタツサキ</t>
    </rPh>
    <phoneticPr fontId="1"/>
  </si>
  <si>
    <t>地域医療機関</t>
    <rPh sb="0" eb="2">
      <t>チイキ</t>
    </rPh>
    <rPh sb="2" eb="4">
      <t>イリョウ</t>
    </rPh>
    <rPh sb="4" eb="6">
      <t>キカン</t>
    </rPh>
    <phoneticPr fontId="1"/>
  </si>
  <si>
    <t>受診・相談センター</t>
    <rPh sb="0" eb="2">
      <t>ジュシン</t>
    </rPh>
    <rPh sb="3" eb="5">
      <t>ソウダン</t>
    </rPh>
    <phoneticPr fontId="1"/>
  </si>
  <si>
    <t>自治体</t>
    <rPh sb="0" eb="3">
      <t>ジチタイ</t>
    </rPh>
    <phoneticPr fontId="1"/>
  </si>
  <si>
    <t>関連機関</t>
    <rPh sb="0" eb="2">
      <t>カンレン</t>
    </rPh>
    <rPh sb="2" eb="4">
      <t>キカン</t>
    </rPh>
    <phoneticPr fontId="1"/>
  </si>
  <si>
    <t>関係業者</t>
    <rPh sb="0" eb="4">
      <t>カンケイギョウシャ</t>
    </rPh>
    <phoneticPr fontId="1"/>
  </si>
  <si>
    <t>職員兼務先は個人情報のため、別でファイル</t>
    <rPh sb="0" eb="2">
      <t>ショクイン</t>
    </rPh>
    <rPh sb="2" eb="5">
      <t>ケンムサキ</t>
    </rPh>
    <rPh sb="6" eb="8">
      <t>コジン</t>
    </rPh>
    <rPh sb="8" eb="10">
      <t>ジョウホウ</t>
    </rPh>
    <rPh sb="14" eb="15">
      <t>ベツ</t>
    </rPh>
    <phoneticPr fontId="1"/>
  </si>
  <si>
    <r>
      <rPr>
        <sz val="10"/>
        <color rgb="FFFF0000"/>
        <rFont val="Meiryo UI"/>
        <family val="3"/>
        <charset val="128"/>
      </rPr>
      <t>[記載例]</t>
    </r>
    <r>
      <rPr>
        <sz val="10"/>
        <color theme="1"/>
        <rFont val="Meiryo UI"/>
        <family val="3"/>
        <charset val="128"/>
      </rPr>
      <t xml:space="preserve">
10月10日</t>
    </r>
    <rPh sb="1" eb="4">
      <t>キサイレイ</t>
    </rPh>
    <rPh sb="8" eb="9">
      <t>ガツ</t>
    </rPh>
    <rPh sb="11" eb="12">
      <t>ヒ</t>
    </rPh>
    <phoneticPr fontId="1"/>
  </si>
  <si>
    <t>施設長に連絡してから電話する</t>
    <rPh sb="0" eb="3">
      <t>シセツチョウ</t>
    </rPh>
    <rPh sb="4" eb="6">
      <t>レンラク</t>
    </rPh>
    <rPh sb="10" eb="12">
      <t>デンワ</t>
    </rPh>
    <phoneticPr fontId="1"/>
  </si>
  <si>
    <t>BCPの発動
または参集依頼</t>
    <rPh sb="4" eb="6">
      <t>ハツドウ</t>
    </rPh>
    <rPh sb="10" eb="12">
      <t>サンシュウ</t>
    </rPh>
    <rPh sb="12" eb="14">
      <t>イライ</t>
    </rPh>
    <phoneticPr fontId="1"/>
  </si>
  <si>
    <t>保健所、指定権者</t>
    <rPh sb="0" eb="3">
      <t>ホケンジョ</t>
    </rPh>
    <rPh sb="4" eb="8">
      <t>シテイケンシャ</t>
    </rPh>
    <phoneticPr fontId="1"/>
  </si>
  <si>
    <t>様式８　来所者立ち入り時体温チェックリスト</t>
    <rPh sb="0" eb="2">
      <t>ヨウシキ</t>
    </rPh>
    <phoneticPr fontId="1"/>
  </si>
  <si>
    <t>様式７　業務分類（優先業務の選定）</t>
    <rPh sb="0" eb="2">
      <t>ヨウシキ</t>
    </rPh>
    <phoneticPr fontId="1"/>
  </si>
  <si>
    <t>様式６　備蓄品リスト</t>
    <rPh sb="0" eb="2">
      <t>ヨウシキ</t>
    </rPh>
    <phoneticPr fontId="1"/>
  </si>
  <si>
    <t>様式４　感染（疑い）者・濃厚接触（疑い）者管理リスト</t>
    <rPh sb="0" eb="1">
      <t>ヨウシキ</t>
    </rPh>
    <phoneticPr fontId="1"/>
  </si>
  <si>
    <t>様式３　職員、入所者・利用者　体温・体調チェックリスト</t>
    <rPh sb="0" eb="1">
      <t>ヨウシキ</t>
    </rPh>
    <phoneticPr fontId="1"/>
  </si>
  <si>
    <t>様式１　推進体制の構成メンバー</t>
    <rPh sb="0" eb="1">
      <t>ヨウシキ</t>
    </rPh>
    <phoneticPr fontId="1"/>
  </si>
  <si>
    <t>補足１　対応フローチャート</t>
    <rPh sb="0" eb="1">
      <t>ホソク</t>
    </rPh>
    <phoneticPr fontId="1"/>
  </si>
  <si>
    <t>補足２　情報共有先</t>
    <rPh sb="0" eb="1">
      <t>ホソク</t>
    </rPh>
    <phoneticPr fontId="1"/>
  </si>
  <si>
    <t>補足３　情報伝達の流れ</t>
    <rPh sb="0" eb="1">
      <t>ホソク</t>
    </rPh>
    <phoneticPr fontId="1"/>
  </si>
  <si>
    <t>○厚生労働省「新型コロナウイルス感染症について」 ：</t>
  </si>
  <si>
    <t>○厚生労働省「介護事業所等向けの新型コロナウイルス感染症対策等まとめページ」：</t>
  </si>
  <si>
    <t>○（各施設で必要なものを記載）</t>
    <phoneticPr fontId="1"/>
  </si>
  <si>
    <t>https://www.mhlw.go.jp/stf/seisakunitsuite/bunya/0000164708_00001.html</t>
    <phoneticPr fontId="1"/>
  </si>
  <si>
    <t>https://www.mhlw.go.jp/stf/seisakunitsuite/bunya/hukushi_kaigo/kaigo_koureisha/taisakumatome_13635.html</t>
    <phoneticPr fontId="1"/>
  </si>
  <si>
    <t>（１）第一報</t>
    <rPh sb="3" eb="5">
      <t>ダイイチ</t>
    </rPh>
    <rPh sb="5" eb="6">
      <t>ホウ</t>
    </rPh>
    <phoneticPr fontId="1"/>
  </si>
  <si>
    <t>１．</t>
    <phoneticPr fontId="1"/>
  </si>
  <si>
    <t>総則</t>
    <rPh sb="0" eb="2">
      <t>ソウソク</t>
    </rPh>
    <phoneticPr fontId="1"/>
  </si>
  <si>
    <t>目的</t>
    <rPh sb="0" eb="2">
      <t>モクテキ</t>
    </rPh>
    <phoneticPr fontId="1"/>
  </si>
  <si>
    <t>基本方針</t>
    <rPh sb="0" eb="4">
      <t>キホンホウシン</t>
    </rPh>
    <phoneticPr fontId="1"/>
  </si>
  <si>
    <t>主管部門</t>
    <rPh sb="0" eb="4">
      <t>シュカンブモン</t>
    </rPh>
    <phoneticPr fontId="1"/>
  </si>
  <si>
    <t>全体像</t>
    <rPh sb="0" eb="3">
      <t>ゼンタイゾウ</t>
    </rPh>
    <phoneticPr fontId="1"/>
  </si>
  <si>
    <t>　1.1</t>
    <phoneticPr fontId="1"/>
  </si>
  <si>
    <t>　1.2</t>
    <phoneticPr fontId="1"/>
  </si>
  <si>
    <t>　1.3</t>
    <phoneticPr fontId="1"/>
  </si>
  <si>
    <t>　1.4</t>
    <phoneticPr fontId="1"/>
  </si>
  <si>
    <t>２．</t>
    <phoneticPr fontId="1"/>
  </si>
  <si>
    <t>平常時の対応</t>
    <rPh sb="0" eb="3">
      <t>ヘイジョウジ</t>
    </rPh>
    <rPh sb="4" eb="6">
      <t>タイオウ</t>
    </rPh>
    <phoneticPr fontId="1"/>
  </si>
  <si>
    <t>対応主体</t>
    <rPh sb="0" eb="4">
      <t>タイオウシュタイ</t>
    </rPh>
    <phoneticPr fontId="1"/>
  </si>
  <si>
    <t>対応事項</t>
    <rPh sb="0" eb="4">
      <t>タイオウジコウ</t>
    </rPh>
    <phoneticPr fontId="1"/>
  </si>
  <si>
    <t>（１）体制構築・整備</t>
    <rPh sb="3" eb="5">
      <t>タイセイ</t>
    </rPh>
    <rPh sb="5" eb="7">
      <t>コウチク</t>
    </rPh>
    <rPh sb="8" eb="10">
      <t>セイビ</t>
    </rPh>
    <phoneticPr fontId="1"/>
  </si>
  <si>
    <t>（２）感染防止に向けた取組の実施</t>
    <rPh sb="3" eb="7">
      <t>カンセンボウシ</t>
    </rPh>
    <rPh sb="8" eb="9">
      <t>ム</t>
    </rPh>
    <rPh sb="11" eb="13">
      <t>トリクミ</t>
    </rPh>
    <rPh sb="14" eb="16">
      <t>ジッシ</t>
    </rPh>
    <phoneticPr fontId="1"/>
  </si>
  <si>
    <t>（３）防護具、消毒液等備蓄品の確保</t>
    <rPh sb="3" eb="6">
      <t>ボウゴグ</t>
    </rPh>
    <rPh sb="7" eb="10">
      <t>ショウドクエキ</t>
    </rPh>
    <rPh sb="10" eb="11">
      <t>トウ</t>
    </rPh>
    <rPh sb="11" eb="14">
      <t>ビチクヒン</t>
    </rPh>
    <rPh sb="15" eb="17">
      <t>カクホ</t>
    </rPh>
    <phoneticPr fontId="1"/>
  </si>
  <si>
    <t>（４）研修・訓練の実施</t>
    <rPh sb="3" eb="5">
      <t>ケンシュウ</t>
    </rPh>
    <rPh sb="6" eb="8">
      <t>クンレン</t>
    </rPh>
    <rPh sb="9" eb="11">
      <t>ジッシ</t>
    </rPh>
    <phoneticPr fontId="1"/>
  </si>
  <si>
    <t>（５）BCPの検証・見直し</t>
    <rPh sb="7" eb="9">
      <t>ケンショウ</t>
    </rPh>
    <rPh sb="10" eb="12">
      <t>ミナオ</t>
    </rPh>
    <phoneticPr fontId="1"/>
  </si>
  <si>
    <t>　2.1</t>
    <phoneticPr fontId="1"/>
  </si>
  <si>
    <t>　2.2</t>
    <phoneticPr fontId="1"/>
  </si>
  <si>
    <t>３．</t>
    <phoneticPr fontId="1"/>
  </si>
  <si>
    <t>初動対応</t>
    <rPh sb="0" eb="4">
      <t>ショドウタイオウ</t>
    </rPh>
    <phoneticPr fontId="1"/>
  </si>
  <si>
    <t>　3.1</t>
    <phoneticPr fontId="1"/>
  </si>
  <si>
    <t>　3.2</t>
    <phoneticPr fontId="1"/>
  </si>
  <si>
    <t>（１）第一報</t>
    <rPh sb="3" eb="5">
      <t>ダイイチ</t>
    </rPh>
    <rPh sb="5" eb="6">
      <t>ホウ</t>
    </rPh>
    <phoneticPr fontId="1"/>
  </si>
  <si>
    <t>（２）感染疑い者への対応</t>
    <rPh sb="3" eb="5">
      <t>カンセン</t>
    </rPh>
    <rPh sb="5" eb="6">
      <t>ウタガ</t>
    </rPh>
    <rPh sb="7" eb="8">
      <t>シャ</t>
    </rPh>
    <rPh sb="10" eb="12">
      <t>タイオウ</t>
    </rPh>
    <phoneticPr fontId="1"/>
  </si>
  <si>
    <t>（３）消毒・清掃等の実施</t>
    <rPh sb="3" eb="5">
      <t>ショウドク</t>
    </rPh>
    <rPh sb="6" eb="8">
      <t>セイソウ</t>
    </rPh>
    <rPh sb="8" eb="9">
      <t>トウ</t>
    </rPh>
    <rPh sb="10" eb="12">
      <t>ジッシ</t>
    </rPh>
    <phoneticPr fontId="1"/>
  </si>
  <si>
    <t>感染疑い者の発生</t>
    <rPh sb="0" eb="2">
      <t>カンセン</t>
    </rPh>
    <rPh sb="2" eb="3">
      <t>ウタガ</t>
    </rPh>
    <rPh sb="4" eb="5">
      <t>シャ</t>
    </rPh>
    <rPh sb="6" eb="8">
      <t>ハッセイ</t>
    </rPh>
    <phoneticPr fontId="1"/>
  </si>
  <si>
    <t>検査</t>
    <rPh sb="0" eb="2">
      <t>ケンサ</t>
    </rPh>
    <phoneticPr fontId="1"/>
  </si>
  <si>
    <t>４．</t>
    <phoneticPr fontId="1"/>
  </si>
  <si>
    <t>感染拡大防止体制の確立</t>
    <rPh sb="0" eb="6">
      <t>カンセンカクダイボウシ</t>
    </rPh>
    <rPh sb="6" eb="8">
      <t>タイセイ</t>
    </rPh>
    <rPh sb="9" eb="11">
      <t>カクリツ</t>
    </rPh>
    <phoneticPr fontId="1"/>
  </si>
  <si>
    <t>（１）保健所との連携</t>
    <rPh sb="3" eb="6">
      <t>ホケンジョ</t>
    </rPh>
    <rPh sb="8" eb="10">
      <t>レンケイ</t>
    </rPh>
    <phoneticPr fontId="1"/>
  </si>
  <si>
    <t>（２）濃厚接触者への対応</t>
    <rPh sb="3" eb="8">
      <t>ノウコウセッショクシャ</t>
    </rPh>
    <rPh sb="10" eb="12">
      <t>タイオウ</t>
    </rPh>
    <phoneticPr fontId="1"/>
  </si>
  <si>
    <t>（３）職員の確保</t>
    <rPh sb="3" eb="5">
      <t>ショクイン</t>
    </rPh>
    <rPh sb="6" eb="8">
      <t>カクホ</t>
    </rPh>
    <phoneticPr fontId="1"/>
  </si>
  <si>
    <t>（５）情報共有</t>
    <rPh sb="3" eb="7">
      <t>ジョウホウキョウユウ</t>
    </rPh>
    <phoneticPr fontId="1"/>
  </si>
  <si>
    <t>（６）業務内容の調整</t>
    <rPh sb="3" eb="7">
      <t>ギョウムナイヨウ</t>
    </rPh>
    <rPh sb="8" eb="10">
      <t>チョウセイ</t>
    </rPh>
    <phoneticPr fontId="1"/>
  </si>
  <si>
    <t>（７）過重労働・メンタルヘルス対応</t>
    <rPh sb="3" eb="7">
      <t>カジュウロウドウ</t>
    </rPh>
    <rPh sb="15" eb="17">
      <t>タイオウ</t>
    </rPh>
    <phoneticPr fontId="1"/>
  </si>
  <si>
    <t>（８）情報発信</t>
    <rPh sb="3" eb="5">
      <t>ジョウホウ</t>
    </rPh>
    <rPh sb="5" eb="7">
      <t>ハッシン</t>
    </rPh>
    <phoneticPr fontId="1"/>
  </si>
  <si>
    <t>　4.1</t>
    <phoneticPr fontId="1"/>
  </si>
  <si>
    <t>　4.2</t>
    <phoneticPr fontId="1"/>
  </si>
  <si>
    <t>　　　　　所在地　　　　 ：</t>
    <rPh sb="5" eb="8">
      <t>ショザイチ</t>
    </rPh>
    <phoneticPr fontId="1"/>
  </si>
  <si>
    <t>　　　　　電話番号　　　 ：</t>
    <rPh sb="5" eb="9">
      <t>デンワバンゴウ</t>
    </rPh>
    <phoneticPr fontId="1"/>
  </si>
  <si>
    <t>　　　　　改訂日　　　　 ：</t>
    <rPh sb="5" eb="8">
      <t>カイテイビ</t>
    </rPh>
    <phoneticPr fontId="1"/>
  </si>
  <si>
    <r>
      <t>＜更新履歴＞</t>
    </r>
    <r>
      <rPr>
        <sz val="11"/>
        <color theme="1"/>
        <rFont val="ＭＳ Ｐゴシック"/>
        <family val="3"/>
        <charset val="128"/>
      </rPr>
      <t xml:space="preserve"> 更新時の更新内容も記入しておくと、更新前との比較が容易になる。</t>
    </r>
    <rPh sb="1" eb="3">
      <t>コウシン</t>
    </rPh>
    <rPh sb="3" eb="5">
      <t>リレキ</t>
    </rPh>
    <rPh sb="7" eb="10">
      <t>コウシンジ</t>
    </rPh>
    <rPh sb="11" eb="15">
      <t>コウシンナイヨウ</t>
    </rPh>
    <rPh sb="16" eb="18">
      <t>キニュウ</t>
    </rPh>
    <rPh sb="24" eb="26">
      <t>コウシン</t>
    </rPh>
    <rPh sb="26" eb="27">
      <t>マエ</t>
    </rPh>
    <rPh sb="29" eb="31">
      <t>ヒカク</t>
    </rPh>
    <rPh sb="32" eb="34">
      <t>ヨウイ</t>
    </rPh>
    <phoneticPr fontId="1"/>
  </si>
  <si>
    <t>代行者：●●
電話：090-XXXX-XXXX</t>
    <rPh sb="0" eb="3">
      <t>ダイコウシャ</t>
    </rPh>
    <rPh sb="7" eb="9">
      <t>デンワ</t>
    </rPh>
    <phoneticPr fontId="1"/>
  </si>
  <si>
    <t>建物</t>
    <rPh sb="0" eb="2">
      <t>タテモノ</t>
    </rPh>
    <phoneticPr fontId="1"/>
  </si>
  <si>
    <t>エレベーター</t>
    <phoneticPr fontId="1"/>
  </si>
  <si>
    <t>電気</t>
    <rPh sb="0" eb="2">
      <t>デンキ</t>
    </rPh>
    <phoneticPr fontId="1"/>
  </si>
  <si>
    <t>水道</t>
    <rPh sb="0" eb="2">
      <t>スイドウ</t>
    </rPh>
    <phoneticPr fontId="1"/>
  </si>
  <si>
    <t>ガス</t>
    <phoneticPr fontId="1"/>
  </si>
  <si>
    <t>インターネット</t>
    <phoneticPr fontId="1"/>
  </si>
  <si>
    <t>自動車</t>
    <rPh sb="0" eb="3">
      <t>ジドウシャ</t>
    </rPh>
    <phoneticPr fontId="1"/>
  </si>
  <si>
    <t>ガソリンスタンド</t>
    <phoneticPr fontId="1"/>
  </si>
  <si>
    <t>購入業者</t>
    <rPh sb="0" eb="4">
      <t>コウニュウギョウシャ</t>
    </rPh>
    <phoneticPr fontId="1"/>
  </si>
  <si>
    <t>委託業者</t>
    <rPh sb="0" eb="4">
      <t>イタクギョウシャ</t>
    </rPh>
    <phoneticPr fontId="1"/>
  </si>
  <si>
    <t>給食関係</t>
    <rPh sb="0" eb="4">
      <t>キュウシ</t>
    </rPh>
    <phoneticPr fontId="1"/>
  </si>
  <si>
    <t>付随する短期入所事業(ショートステイ)について、介護者のレスパイトを理由とした利用を休止(縮小)する(在宅サービスの縮小による受け皿とする)</t>
    <rPh sb="0" eb="2">
      <t>フズイ</t>
    </rPh>
    <rPh sb="24" eb="27">
      <t>カイゴシャ</t>
    </rPh>
    <rPh sb="34" eb="36">
      <t>リユウ</t>
    </rPh>
    <rPh sb="39" eb="41">
      <t>リヨウ</t>
    </rPh>
    <rPh sb="42" eb="44">
      <t>キュウシ</t>
    </rPh>
    <rPh sb="45" eb="47">
      <t>シュクショウ</t>
    </rPh>
    <rPh sb="51" eb="53">
      <t>ザイタク</t>
    </rPh>
    <rPh sb="58" eb="60">
      <t>シュクショウ</t>
    </rPh>
    <rPh sb="63" eb="64">
      <t>ウ</t>
    </rPh>
    <rPh sb="65" eb="66">
      <t>ザラ</t>
    </rPh>
    <phoneticPr fontId="1"/>
  </si>
  <si>
    <t>サージカルマスク(N95)</t>
    <phoneticPr fontId="1"/>
  </si>
  <si>
    <t>ビニール袋</t>
    <rPh sb="4" eb="5">
      <t>フクロ</t>
    </rPh>
    <phoneticPr fontId="1"/>
  </si>
  <si>
    <t>(注)施設・事業所の状況に応じて、リスト内の品目を追加・削除してください</t>
    <rPh sb="1" eb="2">
      <t>チュウ</t>
    </rPh>
    <rPh sb="3" eb="5">
      <t>シセツ</t>
    </rPh>
    <rPh sb="6" eb="9">
      <t>ジギョウショ</t>
    </rPh>
    <rPh sb="10" eb="12">
      <t>ジョウキョウ</t>
    </rPh>
    <rPh sb="13" eb="14">
      <t>オウ</t>
    </rPh>
    <rPh sb="20" eb="21">
      <t>ナイ</t>
    </rPh>
    <rPh sb="22" eb="24">
      <t>ヒンモク</t>
    </rPh>
    <rPh sb="25" eb="27">
      <t>ツイカ</t>
    </rPh>
    <rPh sb="28" eb="30">
      <t>サクジョ</t>
    </rPh>
    <phoneticPr fontId="1"/>
  </si>
  <si>
    <t>(注)施設・事業所の状況に応じて、項目の追加・削除・修正してください</t>
    <rPh sb="1" eb="2">
      <t>チュウ</t>
    </rPh>
    <rPh sb="3" eb="5">
      <t>シセツ</t>
    </rPh>
    <rPh sb="6" eb="9">
      <t>ジギョウショ</t>
    </rPh>
    <rPh sb="10" eb="12">
      <t>ジョウキョウ</t>
    </rPh>
    <rPh sb="13" eb="14">
      <t>オウ</t>
    </rPh>
    <rPh sb="17" eb="19">
      <t>コウモク</t>
    </rPh>
    <rPh sb="20" eb="21">
      <t>カ</t>
    </rPh>
    <rPh sb="22" eb="24">
      <t>サクジョ</t>
    </rPh>
    <rPh sb="26" eb="28">
      <t>シュウセイ</t>
    </rPh>
    <phoneticPr fontId="1"/>
  </si>
  <si>
    <t>(注)施設・事業所の状況に応じて、機関種別の追加・削除・修正してください。</t>
    <rPh sb="1" eb="2">
      <t>チュウ</t>
    </rPh>
    <rPh sb="3" eb="5">
      <t>シセツ</t>
    </rPh>
    <rPh sb="6" eb="9">
      <t>ジギョウショ</t>
    </rPh>
    <rPh sb="10" eb="12">
      <t>ジョウキョウ</t>
    </rPh>
    <rPh sb="13" eb="14">
      <t>オウ</t>
    </rPh>
    <rPh sb="17" eb="19">
      <t>キカン</t>
    </rPh>
    <rPh sb="19" eb="21">
      <t>シュベツ</t>
    </rPh>
    <rPh sb="22" eb="23">
      <t>カ</t>
    </rPh>
    <rPh sb="24" eb="26">
      <t>サクジョ</t>
    </rPh>
    <rPh sb="28" eb="30">
      <t>シュウセイ</t>
    </rPh>
    <phoneticPr fontId="1"/>
  </si>
  <si>
    <t>(注)施設・事業所の状況に応じて、各機関で具体的な連絡先を記入してください</t>
    <rPh sb="1" eb="2">
      <t>チュウ</t>
    </rPh>
    <rPh sb="3" eb="5">
      <t>シセツ</t>
    </rPh>
    <rPh sb="6" eb="9">
      <t>ジギョウショ</t>
    </rPh>
    <rPh sb="10" eb="12">
      <t>ジョウキョウ</t>
    </rPh>
    <rPh sb="13" eb="14">
      <t>オウ</t>
    </rPh>
    <rPh sb="17" eb="18">
      <t>カク</t>
    </rPh>
    <rPh sb="18" eb="20">
      <t>キカン</t>
    </rPh>
    <rPh sb="21" eb="24">
      <t>グタイテキ</t>
    </rPh>
    <rPh sb="25" eb="27">
      <t>レンラク</t>
    </rPh>
    <rPh sb="27" eb="28">
      <t>サキ</t>
    </rPh>
    <rPh sb="29" eb="31">
      <t>キニュウ</t>
    </rPh>
    <phoneticPr fontId="1"/>
  </si>
  <si>
    <t>(注)このリストを印刷した紙を普段利用し、訂正が必要な所を朱書きし、BCP更新時にファイルを見直すと良い。</t>
    <rPh sb="1" eb="2">
      <t>チュウ</t>
    </rPh>
    <rPh sb="9" eb="11">
      <t>インサツ</t>
    </rPh>
    <rPh sb="13" eb="14">
      <t>カミ</t>
    </rPh>
    <rPh sb="15" eb="17">
      <t>フダン</t>
    </rPh>
    <rPh sb="17" eb="19">
      <t>リヨウ</t>
    </rPh>
    <rPh sb="21" eb="23">
      <t>テイセイ</t>
    </rPh>
    <rPh sb="24" eb="26">
      <t>ヒツヨウ</t>
    </rPh>
    <rPh sb="27" eb="28">
      <t>トコロ</t>
    </rPh>
    <rPh sb="29" eb="31">
      <t>シュガ</t>
    </rPh>
    <rPh sb="37" eb="39">
      <t>コウシン</t>
    </rPh>
    <rPh sb="39" eb="40">
      <t>ジ</t>
    </rPh>
    <rPh sb="46" eb="48">
      <t>ミナオ</t>
    </rPh>
    <rPh sb="50" eb="51">
      <t>ヨ</t>
    </rPh>
    <phoneticPr fontId="1"/>
  </si>
  <si>
    <t>即時、毎日</t>
    <rPh sb="3" eb="5">
      <t>マイニチ</t>
    </rPh>
    <phoneticPr fontId="1"/>
  </si>
  <si>
    <t>電話にて報告指示を受ける。</t>
    <phoneticPr fontId="1"/>
  </si>
  <si>
    <t>保健所、市区町村、都道府県</t>
    <rPh sb="0" eb="3">
      <t>ホケンジョ</t>
    </rPh>
    <rPh sb="4" eb="8">
      <t>シクチョウソン</t>
    </rPh>
    <phoneticPr fontId="1"/>
  </si>
  <si>
    <t>適宜定期的に</t>
    <rPh sb="0" eb="2">
      <t>テキギ</t>
    </rPh>
    <rPh sb="2" eb="5">
      <t>テイキテキ</t>
    </rPh>
    <phoneticPr fontId="1"/>
  </si>
  <si>
    <t>即時、適宜定期的に</t>
    <rPh sb="0" eb="2">
      <t>ソクジ</t>
    </rPh>
    <rPh sb="3" eb="5">
      <t>テキギ</t>
    </rPh>
    <rPh sb="5" eb="8">
      <t>テイキテキ</t>
    </rPh>
    <phoneticPr fontId="1"/>
  </si>
  <si>
    <t>来訪禁止、感染フロア立入禁止を伝える</t>
    <rPh sb="0" eb="2">
      <t>ライホウ</t>
    </rPh>
    <phoneticPr fontId="1"/>
  </si>
  <si>
    <t>感染の状況報告。濃厚接触者含。
定期報告は広報・情報班でも良い</t>
    <rPh sb="16" eb="18">
      <t>テイキ</t>
    </rPh>
    <rPh sb="18" eb="20">
      <t>ホウコク</t>
    </rPh>
    <rPh sb="21" eb="23">
      <t>コウホウ</t>
    </rPh>
    <rPh sb="24" eb="27">
      <t>ジョウホウハン</t>
    </rPh>
    <rPh sb="29" eb="30">
      <t>ヨ</t>
    </rPh>
    <phoneticPr fontId="1"/>
  </si>
  <si>
    <t>靴カバー</t>
    <phoneticPr fontId="1"/>
  </si>
  <si>
    <t>【様式3】</t>
    <rPh sb="1" eb="3">
      <t>ヨウシキ</t>
    </rPh>
    <phoneticPr fontId="1"/>
  </si>
  <si>
    <t>-</t>
    <phoneticPr fontId="1"/>
  </si>
  <si>
    <t>３．１　対応主体</t>
    <rPh sb="4" eb="8">
      <t>タイオウシュタイ</t>
    </rPh>
    <phoneticPr fontId="1"/>
  </si>
  <si>
    <t>３．２　対応事項</t>
    <rPh sb="4" eb="8">
      <t>タイオウジコウ</t>
    </rPh>
    <phoneticPr fontId="1"/>
  </si>
  <si>
    <t>利用者家族等への各種情報提供
空間的分離のための部屋割り変更
施設内の消毒
特定接種、集団接種対応
出勤者の確保、シフト調整
施設内、法人内応援者の手配
行政、関連団体等への応援要請
給食、清掃、洗濯業務の見直し</t>
    <rPh sb="51" eb="54">
      <t>シュッキンシャ</t>
    </rPh>
    <rPh sb="55" eb="57">
      <t>カクホ</t>
    </rPh>
    <rPh sb="61" eb="63">
      <t>チョウセイ</t>
    </rPh>
    <rPh sb="64" eb="66">
      <t>シセツ</t>
    </rPh>
    <rPh sb="66" eb="67">
      <t>ナイ</t>
    </rPh>
    <rPh sb="68" eb="70">
      <t>ホウジン</t>
    </rPh>
    <rPh sb="70" eb="71">
      <t>ナイ</t>
    </rPh>
    <rPh sb="71" eb="74">
      <t>オウエンシャ</t>
    </rPh>
    <rPh sb="75" eb="77">
      <t>テハイ</t>
    </rPh>
    <rPh sb="78" eb="80">
      <t>ギョウセイ</t>
    </rPh>
    <rPh sb="81" eb="83">
      <t>カンレン</t>
    </rPh>
    <rPh sb="83" eb="85">
      <t>ダンタイ</t>
    </rPh>
    <rPh sb="85" eb="86">
      <t>トウ</t>
    </rPh>
    <rPh sb="88" eb="90">
      <t>オウエン</t>
    </rPh>
    <rPh sb="90" eb="92">
      <t>ヨウセイ</t>
    </rPh>
    <rPh sb="93" eb="95">
      <t>キュウショク</t>
    </rPh>
    <rPh sb="96" eb="98">
      <t>セイソウ</t>
    </rPh>
    <rPh sb="99" eb="101">
      <t>センタク</t>
    </rPh>
    <rPh sb="101" eb="103">
      <t>ギョウム</t>
    </rPh>
    <rPh sb="104" eb="106">
      <t>ミナオ</t>
    </rPh>
    <phoneticPr fontId="1"/>
  </si>
  <si>
    <t>利用者家族等への各種情報提供
空間的分離のための部屋割り変更
施設内の消毒
特定接種、集団接種対応
応援者の受入、教育
法人内の玉突き支援
行政、関連団体等への応援要請
給食、清掃、洗濯業務の見直し</t>
    <rPh sb="51" eb="54">
      <t>オウエンシャ</t>
    </rPh>
    <rPh sb="55" eb="57">
      <t>ウケイレ</t>
    </rPh>
    <rPh sb="58" eb="60">
      <t>キョウイク</t>
    </rPh>
    <rPh sb="65" eb="67">
      <t>タマツ</t>
    </rPh>
    <rPh sb="68" eb="70">
      <t>シエン</t>
    </rPh>
    <phoneticPr fontId="1"/>
  </si>
  <si>
    <t>利用者家族等への各種情報提供
空間的分離のための部屋割り変更
施設内の消毒
特定接種、集団接種対応
職員の復帰に合わせ応援者の縮小
法人内の玉突き支援
行政、関連団体等への情報提供
給食、清掃、洗濯業務の正常化</t>
    <rPh sb="51" eb="53">
      <t>ショクイン</t>
    </rPh>
    <rPh sb="54" eb="56">
      <t>フッキ</t>
    </rPh>
    <rPh sb="57" eb="58">
      <t>ア</t>
    </rPh>
    <rPh sb="60" eb="63">
      <t>オウエンシャ</t>
    </rPh>
    <rPh sb="64" eb="66">
      <t>シュクショウ</t>
    </rPh>
    <rPh sb="77" eb="79">
      <t>ギョウセイ</t>
    </rPh>
    <rPh sb="80" eb="82">
      <t>カンレン</t>
    </rPh>
    <rPh sb="82" eb="84">
      <t>ダンタイ</t>
    </rPh>
    <rPh sb="84" eb="85">
      <t>トウ</t>
    </rPh>
    <rPh sb="87" eb="89">
      <t>ジョウホウ</t>
    </rPh>
    <rPh sb="89" eb="91">
      <t>テイキョウ</t>
    </rPh>
    <rPh sb="103" eb="106">
      <t>セイジョウカ</t>
    </rPh>
    <phoneticPr fontId="1"/>
  </si>
  <si>
    <t>利用者家族等への各種情報提供
空間的分離のための部屋割り変更
施設内の消毒
特定接種、集団接種対応
職員の復帰に合わせ応援者の縮小
法人内の正常化
行政、関連団体等への情報提供
給食、清掃、洗濯業務の正常化</t>
    <rPh sb="71" eb="74">
      <t>セイジョウカ</t>
    </rPh>
    <phoneticPr fontId="1"/>
  </si>
  <si>
    <t>【感染対策】
利用者家族等への各種情報提供、
空間的分離のための部屋割り変更、
施設内の消毒、
予防接種への対応、等
【人員対策】
出勤者の確保、シフト調整
応援者の手配、教育
委託業務の提供中止に対する対応</t>
    <rPh sb="1" eb="5">
      <t>カンセンタイサク</t>
    </rPh>
    <rPh sb="7" eb="10">
      <t>リヨウシャ</t>
    </rPh>
    <rPh sb="10" eb="12">
      <t>カゾク</t>
    </rPh>
    <rPh sb="12" eb="13">
      <t>トウ</t>
    </rPh>
    <rPh sb="15" eb="17">
      <t>カクシュ</t>
    </rPh>
    <rPh sb="17" eb="19">
      <t>ジョウホウ</t>
    </rPh>
    <rPh sb="19" eb="21">
      <t>テイキョウ</t>
    </rPh>
    <rPh sb="23" eb="26">
      <t>クウカンテキ</t>
    </rPh>
    <rPh sb="26" eb="28">
      <t>ブンリ</t>
    </rPh>
    <rPh sb="32" eb="35">
      <t>ヘヤワ</t>
    </rPh>
    <rPh sb="36" eb="38">
      <t>ヘンコウ</t>
    </rPh>
    <rPh sb="40" eb="42">
      <t>シセツ</t>
    </rPh>
    <rPh sb="42" eb="43">
      <t>ナイ</t>
    </rPh>
    <rPh sb="44" eb="46">
      <t>ショウドク</t>
    </rPh>
    <rPh sb="48" eb="52">
      <t>ヨボウセッシュ</t>
    </rPh>
    <rPh sb="54" eb="56">
      <t>タイオウ</t>
    </rPh>
    <rPh sb="57" eb="58">
      <t>トウ</t>
    </rPh>
    <rPh sb="60" eb="62">
      <t>ジンイン</t>
    </rPh>
    <rPh sb="66" eb="69">
      <t>シュッキンシャ</t>
    </rPh>
    <rPh sb="70" eb="72">
      <t>カクホ</t>
    </rPh>
    <rPh sb="76" eb="78">
      <t>チョウセイ</t>
    </rPh>
    <rPh sb="79" eb="82">
      <t>オウエンシャ</t>
    </rPh>
    <rPh sb="83" eb="85">
      <t>テハイ</t>
    </rPh>
    <rPh sb="86" eb="88">
      <t>キョウイク</t>
    </rPh>
    <rPh sb="89" eb="93">
      <t>イタクギョウム</t>
    </rPh>
    <rPh sb="94" eb="96">
      <t>テイキョウ</t>
    </rPh>
    <rPh sb="96" eb="98">
      <t>チュウシ</t>
    </rPh>
    <rPh sb="99" eb="100">
      <t>タイ</t>
    </rPh>
    <rPh sb="102" eb="104">
      <t>タイオウ</t>
    </rPh>
    <phoneticPr fontId="1"/>
  </si>
  <si>
    <t xml:space="preserve">食事(災害時メニュー、朝夕のみ)
排泄(オムツを利用)
医療的ケア(必要最低限)
</t>
    <rPh sb="3" eb="6">
      <t>サイガイジ</t>
    </rPh>
    <rPh sb="11" eb="13">
      <t>アサユウ</t>
    </rPh>
    <rPh sb="24" eb="26">
      <t>リヨウ</t>
    </rPh>
    <rPh sb="34" eb="36">
      <t>ヒツヨウ</t>
    </rPh>
    <rPh sb="36" eb="39">
      <t>サイテイゲン</t>
    </rPh>
    <phoneticPr fontId="1"/>
  </si>
  <si>
    <t>業務の基本方針</t>
    <rPh sb="0" eb="2">
      <t>ギョウム</t>
    </rPh>
    <rPh sb="3" eb="7">
      <t>キホンホウシン</t>
    </rPh>
    <phoneticPr fontId="1"/>
  </si>
  <si>
    <t>食事、排泄を中心
その他は休止または減</t>
    <rPh sb="0" eb="2">
      <t>ショクジ</t>
    </rPh>
    <rPh sb="3" eb="5">
      <t>ハイセツ</t>
    </rPh>
    <rPh sb="6" eb="8">
      <t>チュウシン</t>
    </rPh>
    <rPh sb="11" eb="12">
      <t>タ</t>
    </rPh>
    <rPh sb="13" eb="15">
      <t>キュウシ</t>
    </rPh>
    <rPh sb="18" eb="19">
      <t>ゲン</t>
    </rPh>
    <phoneticPr fontId="1"/>
  </si>
  <si>
    <t>生命・安全を守るために
必要最低限のサービスを提供</t>
    <rPh sb="0" eb="2">
      <t>セイメイ</t>
    </rPh>
    <rPh sb="3" eb="5">
      <t>アンゼン</t>
    </rPh>
    <rPh sb="6" eb="7">
      <t>マモ</t>
    </rPh>
    <rPh sb="12" eb="14">
      <t>ヒツヨウ</t>
    </rPh>
    <rPh sb="14" eb="17">
      <t>サイテイゲン</t>
    </rPh>
    <rPh sb="23" eb="25">
      <t>テイキョウ</t>
    </rPh>
    <phoneticPr fontId="1"/>
  </si>
  <si>
    <t>ほぼ通常通り</t>
    <rPh sb="2" eb="5">
      <t>ツウジョウドオ</t>
    </rPh>
    <phoneticPr fontId="1"/>
  </si>
  <si>
    <t>一部休止するが
ほぼ通常通り</t>
    <rPh sb="0" eb="2">
      <t>イチブ</t>
    </rPh>
    <rPh sb="2" eb="4">
      <t>キュウシ</t>
    </rPh>
    <rPh sb="10" eb="12">
      <t>ツウジョウ</t>
    </rPh>
    <rPh sb="12" eb="13">
      <t>ドオ</t>
    </rPh>
    <phoneticPr fontId="1"/>
  </si>
  <si>
    <t>食事(災害時メニュー、簡易食品)
排泄(ほぼ通常通り)
医療的ケア(ほぼ通常通り)
清拭</t>
    <rPh sb="3" eb="6">
      <t>サイガイジ</t>
    </rPh>
    <rPh sb="11" eb="13">
      <t>カンイ</t>
    </rPh>
    <rPh sb="13" eb="15">
      <t>ショクヒン</t>
    </rPh>
    <rPh sb="22" eb="25">
      <t>ツウジョウドオ</t>
    </rPh>
    <rPh sb="42" eb="44">
      <t>セイシキ</t>
    </rPh>
    <phoneticPr fontId="1"/>
  </si>
  <si>
    <t>食事(ほぼ通常通り)
排泄(ほぼ通常通り)
医療的ケア(ほぼ通常通り)
清拭</t>
    <rPh sb="36" eb="38">
      <t>セイシキ</t>
    </rPh>
    <phoneticPr fontId="1"/>
  </si>
  <si>
    <t>食事(通常のメニュー)
排泄
医療的ケア(ほぼ通常通り)
清拭</t>
    <rPh sb="3" eb="5">
      <t>ツウジョウ</t>
    </rPh>
    <rPh sb="29" eb="31">
      <t>セイシキ</t>
    </rPh>
    <phoneticPr fontId="1"/>
  </si>
  <si>
    <t>入浴(ほぼ通常通り)
機能訓練(ほぼ通常通り)
口腔ケア(ほぼ通常通り)
洗顔(ほぼ通常通り)
洗濯(ほぼ通常通り)
清掃(ほぼ通常通り)</t>
    <rPh sb="0" eb="2">
      <t>ニュウヨク</t>
    </rPh>
    <rPh sb="5" eb="8">
      <t>ツウジョウドオ</t>
    </rPh>
    <rPh sb="11" eb="15">
      <t>キノウクンレン</t>
    </rPh>
    <rPh sb="24" eb="26">
      <t>コウクウ</t>
    </rPh>
    <rPh sb="31" eb="33">
      <t>ツウジョウ</t>
    </rPh>
    <rPh sb="33" eb="34">
      <t>トオ</t>
    </rPh>
    <rPh sb="42" eb="44">
      <t>ツウジョウ</t>
    </rPh>
    <rPh sb="44" eb="45">
      <t>ドオ</t>
    </rPh>
    <rPh sb="53" eb="55">
      <t>ツウジョウ</t>
    </rPh>
    <rPh sb="55" eb="56">
      <t>ドオ</t>
    </rPh>
    <rPh sb="64" eb="66">
      <t>ツウジョウ</t>
    </rPh>
    <rPh sb="66" eb="67">
      <t>ドオ</t>
    </rPh>
    <phoneticPr fontId="1"/>
  </si>
  <si>
    <t>１．３　主管部門</t>
    <rPh sb="4" eb="6">
      <t>シュカン</t>
    </rPh>
    <rPh sb="6" eb="8">
      <t>ブモン</t>
    </rPh>
    <phoneticPr fontId="1"/>
  </si>
  <si>
    <t>（注）特定の担当者に業務が集中すると、連絡・相談ができなくなることを注意する。</t>
    <rPh sb="1" eb="2">
      <t>チュウ</t>
    </rPh>
    <rPh sb="3" eb="5">
      <t>トクテイ</t>
    </rPh>
    <rPh sb="6" eb="9">
      <t>タントウシャ</t>
    </rPh>
    <rPh sb="10" eb="12">
      <t>ギョウム</t>
    </rPh>
    <rPh sb="13" eb="15">
      <t>シュウチュウ</t>
    </rPh>
    <rPh sb="19" eb="21">
      <t>レンラク</t>
    </rPh>
    <rPh sb="22" eb="24">
      <t>ソウダン</t>
    </rPh>
    <rPh sb="34" eb="36">
      <t>チュウイ</t>
    </rPh>
    <phoneticPr fontId="1"/>
  </si>
  <si>
    <t>０．平時対応</t>
    <rPh sb="2" eb="4">
      <t>ヘイジ</t>
    </rPh>
    <rPh sb="4" eb="6">
      <t>タイオウ</t>
    </rPh>
    <phoneticPr fontId="1"/>
  </si>
  <si>
    <t>（５）ＢＣＰの検証･見直し</t>
    <rPh sb="7" eb="9">
      <t>ケンショウ</t>
    </rPh>
    <rPh sb="10" eb="12">
      <t>ミナオ</t>
    </rPh>
    <phoneticPr fontId="1"/>
  </si>
  <si>
    <t>１．感染疑い者の発生</t>
    <rPh sb="2" eb="4">
      <t>カンセン</t>
    </rPh>
    <rPh sb="4" eb="5">
      <t>ウタガ</t>
    </rPh>
    <rPh sb="6" eb="7">
      <t>シャ</t>
    </rPh>
    <rPh sb="8" eb="10">
      <t>ハッセイ</t>
    </rPh>
    <phoneticPr fontId="1"/>
  </si>
  <si>
    <t>２．初動対応</t>
    <rPh sb="2" eb="4">
      <t>ショドウ</t>
    </rPh>
    <rPh sb="4" eb="6">
      <t>タイオウ</t>
    </rPh>
    <phoneticPr fontId="1"/>
  </si>
  <si>
    <t>４.感染拡大防止体制の確立</t>
    <rPh sb="2" eb="4">
      <t>カンセン</t>
    </rPh>
    <rPh sb="4" eb="6">
      <t>カクダイ</t>
    </rPh>
    <rPh sb="6" eb="8">
      <t>ボウシ</t>
    </rPh>
    <rPh sb="8" eb="10">
      <t>タイセイ</t>
    </rPh>
    <rPh sb="11" eb="13">
      <t>カクリツ</t>
    </rPh>
    <phoneticPr fontId="1"/>
  </si>
  <si>
    <t>補足３：情報伝達の流れ</t>
    <rPh sb="0" eb="2">
      <t>ホソク</t>
    </rPh>
    <rPh sb="4" eb="6">
      <t>ジョウホウ</t>
    </rPh>
    <rPh sb="6" eb="8">
      <t>デンタツ</t>
    </rPh>
    <rPh sb="9" eb="10">
      <t>ナガ</t>
    </rPh>
    <phoneticPr fontId="1"/>
  </si>
  <si>
    <t>様式1：推進体制の構成メンバー</t>
    <rPh sb="4" eb="6">
      <t>スイシン</t>
    </rPh>
    <rPh sb="6" eb="8">
      <t>タイセイ</t>
    </rPh>
    <phoneticPr fontId="1"/>
  </si>
  <si>
    <t>様式3：職員、入所者・利用者　体温・体調チェックリスト</t>
    <rPh sb="4" eb="6">
      <t>ショクイン</t>
    </rPh>
    <rPh sb="7" eb="10">
      <t>ニュウショシャ</t>
    </rPh>
    <rPh sb="11" eb="14">
      <t>リヨウシャ</t>
    </rPh>
    <rPh sb="15" eb="17">
      <t>タイオン</t>
    </rPh>
    <rPh sb="18" eb="20">
      <t>タイチョウ</t>
    </rPh>
    <phoneticPr fontId="1"/>
  </si>
  <si>
    <t>様式4：感染（疑い）者・濃厚接触（疑い）者管理リスト</t>
    <rPh sb="0" eb="2">
      <t>ヨウシキ</t>
    </rPh>
    <rPh sb="4" eb="6">
      <t>カンセン</t>
    </rPh>
    <rPh sb="7" eb="8">
      <t>ウタガ</t>
    </rPh>
    <rPh sb="10" eb="11">
      <t>モノ</t>
    </rPh>
    <rPh sb="12" eb="14">
      <t>ノウコウ</t>
    </rPh>
    <rPh sb="14" eb="16">
      <t>セッショク</t>
    </rPh>
    <rPh sb="17" eb="18">
      <t>ウタガ</t>
    </rPh>
    <rPh sb="20" eb="21">
      <t>モノ</t>
    </rPh>
    <rPh sb="21" eb="23">
      <t>カンリ</t>
    </rPh>
    <phoneticPr fontId="20"/>
  </si>
  <si>
    <t>様式5：（部署ごと）職員緊急連絡網</t>
    <rPh sb="5" eb="7">
      <t>ブショ</t>
    </rPh>
    <rPh sb="10" eb="12">
      <t>ショクイン</t>
    </rPh>
    <rPh sb="12" eb="14">
      <t>キンキュウ</t>
    </rPh>
    <rPh sb="14" eb="17">
      <t>レンラクモウ</t>
    </rPh>
    <phoneticPr fontId="1"/>
  </si>
  <si>
    <t>様式6：備蓄品リスト</t>
    <rPh sb="4" eb="6">
      <t>ビチク</t>
    </rPh>
    <rPh sb="6" eb="7">
      <t>ヒン</t>
    </rPh>
    <phoneticPr fontId="1"/>
  </si>
  <si>
    <t>様式8：来所者立ち入り時体温チェックリスト</t>
    <rPh sb="4" eb="7">
      <t>ライショシャ</t>
    </rPh>
    <rPh sb="7" eb="8">
      <t>タ</t>
    </rPh>
    <rPh sb="9" eb="10">
      <t>イ</t>
    </rPh>
    <rPh sb="11" eb="12">
      <t>ジ</t>
    </rPh>
    <rPh sb="12" eb="14">
      <t>タイオン</t>
    </rPh>
    <phoneticPr fontId="1"/>
  </si>
  <si>
    <t>様式7：業務分類（優先業務の選定）</t>
    <rPh sb="4" eb="6">
      <t>ギョウム</t>
    </rPh>
    <rPh sb="6" eb="8">
      <t>ブンルイ</t>
    </rPh>
    <rPh sb="9" eb="11">
      <t>ユウセン</t>
    </rPh>
    <rPh sb="11" eb="13">
      <t>ギョウム</t>
    </rPh>
    <rPh sb="14" eb="16">
      <t>センテイ</t>
    </rPh>
    <phoneticPr fontId="1"/>
  </si>
  <si>
    <t>補足４　様式６の備蓄品の目安計算シート</t>
    <rPh sb="0" eb="1">
      <t>ホソク</t>
    </rPh>
    <rPh sb="4" eb="6">
      <t>ヨウシキ</t>
    </rPh>
    <phoneticPr fontId="1"/>
  </si>
  <si>
    <t>様式５　（部署ごと）職員緊急連絡網</t>
    <rPh sb="0" eb="1">
      <t>ヨウシキ</t>
    </rPh>
    <phoneticPr fontId="1"/>
  </si>
  <si>
    <t>様式２　施設外・事業所外連絡リスト</t>
    <rPh sb="0" eb="1">
      <t>ヨウシキ</t>
    </rPh>
    <rPh sb="8" eb="10">
      <t>ジギョウ</t>
    </rPh>
    <rPh sb="10" eb="11">
      <t>ショ</t>
    </rPh>
    <rPh sb="11" eb="12">
      <t>ガイ</t>
    </rPh>
    <phoneticPr fontId="1"/>
  </si>
  <si>
    <t>感染疑い者が発生した際の初動対応について、迅速な行動ができるよう準備しておく。</t>
    <rPh sb="24" eb="26">
      <t>コウドウ</t>
    </rPh>
    <phoneticPr fontId="1"/>
  </si>
  <si>
    <t>新型コロナウイルス感染（疑い）者発生時のフローチャート（入所系）</t>
    <rPh sb="0" eb="2">
      <t>シンガタ</t>
    </rPh>
    <rPh sb="9" eb="11">
      <t>カンセン</t>
    </rPh>
    <rPh sb="12" eb="13">
      <t>ウタガ</t>
    </rPh>
    <rPh sb="15" eb="16">
      <t>シャ</t>
    </rPh>
    <rPh sb="16" eb="18">
      <t>ハッセイ</t>
    </rPh>
    <rPh sb="18" eb="19">
      <t>ジ</t>
    </rPh>
    <rPh sb="28" eb="30">
      <t>ニュウショ</t>
    </rPh>
    <rPh sb="30" eb="31">
      <t>ケイ</t>
    </rPh>
    <phoneticPr fontId="1"/>
  </si>
  <si>
    <r>
      <rPr>
        <b/>
        <sz val="11"/>
        <color theme="1"/>
        <rFont val="ＭＳ Ｐゴシック"/>
        <family val="3"/>
        <charset val="128"/>
      </rPr>
      <t>（１）体制構築・整備</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意思決定者、担当者の決定</t>
    </r>
    <rPh sb="3" eb="5">
      <t>タイセイ</t>
    </rPh>
    <rPh sb="5" eb="7">
      <t>コウチク</t>
    </rPh>
    <rPh sb="8" eb="10">
      <t>セイビ</t>
    </rPh>
    <rPh sb="12" eb="14">
      <t>イシ</t>
    </rPh>
    <rPh sb="14" eb="16">
      <t>ケッテイ</t>
    </rPh>
    <rPh sb="16" eb="17">
      <t>シャ</t>
    </rPh>
    <rPh sb="18" eb="21">
      <t>タントウシャ</t>
    </rPh>
    <rPh sb="22" eb="24">
      <t>ケッテイ</t>
    </rPh>
    <phoneticPr fontId="1"/>
  </si>
  <si>
    <r>
      <rPr>
        <b/>
        <sz val="11"/>
        <color theme="1"/>
        <rFont val="ＭＳ Ｐゴシック"/>
        <family val="3"/>
        <charset val="128"/>
      </rPr>
      <t>（３）防護具・消毒液等備蓄品の確保</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保管先・在庫量の確認、備蓄</t>
    </r>
    <rPh sb="3" eb="5">
      <t>ボウゴ</t>
    </rPh>
    <rPh sb="5" eb="6">
      <t>グ</t>
    </rPh>
    <rPh sb="7" eb="9">
      <t>ショウドク</t>
    </rPh>
    <rPh sb="9" eb="10">
      <t>エキ</t>
    </rPh>
    <rPh sb="10" eb="11">
      <t>トウ</t>
    </rPh>
    <rPh sb="11" eb="13">
      <t>ビチク</t>
    </rPh>
    <rPh sb="13" eb="14">
      <t>ヒン</t>
    </rPh>
    <rPh sb="15" eb="17">
      <t>カクホ</t>
    </rPh>
    <rPh sb="19" eb="21">
      <t>ホカン</t>
    </rPh>
    <rPh sb="21" eb="22">
      <t>サキ</t>
    </rPh>
    <rPh sb="23" eb="25">
      <t>ザイコ</t>
    </rPh>
    <rPh sb="25" eb="26">
      <t>リョウ</t>
    </rPh>
    <rPh sb="27" eb="29">
      <t>カクニン</t>
    </rPh>
    <rPh sb="30" eb="32">
      <t>ビチク</t>
    </rPh>
    <phoneticPr fontId="1"/>
  </si>
  <si>
    <r>
      <rPr>
        <b/>
        <sz val="11"/>
        <color theme="1"/>
        <rFont val="ＭＳ Ｐゴシック"/>
        <family val="3"/>
        <charset val="128"/>
      </rPr>
      <t>（４）研修・訓練の実施</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ＢＣＰの共有
</t>
    </r>
    <r>
      <rPr>
        <b/>
        <sz val="11"/>
        <color theme="1"/>
        <rFont val="ＭＳ Ｐゴシック"/>
        <family val="3"/>
        <charset val="128"/>
      </rPr>
      <t>②</t>
    </r>
    <r>
      <rPr>
        <sz val="11"/>
        <color theme="1"/>
        <rFont val="ＭＳ Ｐゴシック"/>
        <family val="3"/>
        <charset val="128"/>
      </rPr>
      <t xml:space="preserve">ＢＣＰの内容に関する研修
</t>
    </r>
    <r>
      <rPr>
        <b/>
        <sz val="11"/>
        <color theme="1"/>
        <rFont val="ＭＳ Ｐゴシック"/>
        <family val="3"/>
        <charset val="128"/>
      </rPr>
      <t>③</t>
    </r>
    <r>
      <rPr>
        <sz val="11"/>
        <color theme="1"/>
        <rFont val="ＭＳ Ｐゴシック"/>
        <family val="3"/>
        <charset val="128"/>
      </rPr>
      <t>ＢＣＰの内容に沿った訓練</t>
    </r>
    <rPh sb="3" eb="5">
      <t>ケンシュウ</t>
    </rPh>
    <rPh sb="6" eb="8">
      <t>クンレン</t>
    </rPh>
    <rPh sb="9" eb="11">
      <t>ジッシ</t>
    </rPh>
    <rPh sb="17" eb="19">
      <t>キョウユウ</t>
    </rPh>
    <rPh sb="25" eb="27">
      <t>ナイヨウ</t>
    </rPh>
    <rPh sb="28" eb="29">
      <t>カン</t>
    </rPh>
    <rPh sb="31" eb="33">
      <t>ケンシュウ</t>
    </rPh>
    <rPh sb="39" eb="41">
      <t>ナイヨウ</t>
    </rPh>
    <rPh sb="42" eb="43">
      <t>ソ</t>
    </rPh>
    <rPh sb="45" eb="47">
      <t>クンレン</t>
    </rPh>
    <phoneticPr fontId="1"/>
  </si>
  <si>
    <r>
      <rPr>
        <b/>
        <sz val="11"/>
        <color theme="1"/>
        <rFont val="ＭＳ Ｐゴシック"/>
        <family val="3"/>
        <charset val="128"/>
      </rPr>
      <t>（１）第一報</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管理者へ報告
</t>
    </r>
    <r>
      <rPr>
        <b/>
        <sz val="11"/>
        <color theme="1"/>
        <rFont val="ＭＳ Ｐゴシック"/>
        <family val="3"/>
        <charset val="128"/>
      </rPr>
      <t>②</t>
    </r>
    <r>
      <rPr>
        <sz val="11"/>
        <color theme="1"/>
        <rFont val="ＭＳ Ｐゴシック"/>
        <family val="3"/>
        <charset val="128"/>
      </rPr>
      <t xml:space="preserve">地域で身近な医療機関、
　受診・相談センターへ連絡
</t>
    </r>
    <r>
      <rPr>
        <b/>
        <sz val="11"/>
        <color theme="1"/>
        <rFont val="ＭＳ Ｐゴシック"/>
        <family val="3"/>
        <charset val="128"/>
      </rPr>
      <t>③</t>
    </r>
    <r>
      <rPr>
        <sz val="11"/>
        <color theme="1"/>
        <rFont val="ＭＳ Ｐゴシック"/>
        <family val="3"/>
        <charset val="128"/>
      </rPr>
      <t xml:space="preserve">施設内・法人内の情報共有
</t>
    </r>
    <r>
      <rPr>
        <b/>
        <sz val="11"/>
        <color theme="1"/>
        <rFont val="ＭＳ Ｐゴシック"/>
        <family val="3"/>
        <charset val="128"/>
      </rPr>
      <t>④</t>
    </r>
    <r>
      <rPr>
        <sz val="11"/>
        <color theme="1"/>
        <rFont val="ＭＳ Ｐゴシック"/>
        <family val="3"/>
        <charset val="128"/>
      </rPr>
      <t xml:space="preserve">指定権者への報告
</t>
    </r>
    <r>
      <rPr>
        <b/>
        <sz val="11"/>
        <color theme="1"/>
        <rFont val="ＭＳ Ｐゴシック"/>
        <family val="3"/>
        <charset val="128"/>
      </rPr>
      <t>⑤</t>
    </r>
    <r>
      <rPr>
        <sz val="11"/>
        <color theme="1"/>
        <rFont val="ＭＳ Ｐゴシック"/>
        <family val="3"/>
        <charset val="128"/>
      </rPr>
      <t>家族への報告</t>
    </r>
    <rPh sb="3" eb="4">
      <t>ダイ</t>
    </rPh>
    <rPh sb="4" eb="6">
      <t>イッポウ</t>
    </rPh>
    <rPh sb="8" eb="11">
      <t>カンリシャ</t>
    </rPh>
    <rPh sb="12" eb="14">
      <t>ホウコク</t>
    </rPh>
    <rPh sb="16" eb="18">
      <t>チイキ</t>
    </rPh>
    <rPh sb="19" eb="21">
      <t>ミジカ</t>
    </rPh>
    <rPh sb="22" eb="24">
      <t>イリョウ</t>
    </rPh>
    <rPh sb="24" eb="26">
      <t>キカン</t>
    </rPh>
    <rPh sb="29" eb="31">
      <t>ジュシン</t>
    </rPh>
    <rPh sb="32" eb="34">
      <t>ソウダン</t>
    </rPh>
    <rPh sb="39" eb="41">
      <t>レンラク</t>
    </rPh>
    <rPh sb="43" eb="45">
      <t>シセツ</t>
    </rPh>
    <rPh sb="45" eb="46">
      <t>ナイ</t>
    </rPh>
    <rPh sb="47" eb="49">
      <t>ホウジン</t>
    </rPh>
    <rPh sb="49" eb="50">
      <t>ナイ</t>
    </rPh>
    <rPh sb="51" eb="53">
      <t>ジョウホウ</t>
    </rPh>
    <rPh sb="53" eb="55">
      <t>キョウユウ</t>
    </rPh>
    <rPh sb="57" eb="59">
      <t>シテイ</t>
    </rPh>
    <rPh sb="59" eb="60">
      <t>ケン</t>
    </rPh>
    <rPh sb="60" eb="61">
      <t>シャ</t>
    </rPh>
    <rPh sb="63" eb="65">
      <t>ホウコク</t>
    </rPh>
    <rPh sb="67" eb="69">
      <t>カゾク</t>
    </rPh>
    <rPh sb="71" eb="73">
      <t>ホウコク</t>
    </rPh>
    <phoneticPr fontId="1"/>
  </si>
  <si>
    <r>
      <rPr>
        <b/>
        <sz val="11"/>
        <color theme="1"/>
        <rFont val="ＭＳ Ｐゴシック"/>
        <family val="3"/>
        <charset val="128"/>
      </rPr>
      <t>（２）感染防止に向けた取組の実施</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最新情報（感染状況、政府や
　　自治体の動向等）の収集
</t>
    </r>
    <r>
      <rPr>
        <b/>
        <sz val="11"/>
        <color theme="1"/>
        <rFont val="ＭＳ Ｐゴシック"/>
        <family val="3"/>
        <charset val="128"/>
      </rPr>
      <t>②</t>
    </r>
    <r>
      <rPr>
        <sz val="11"/>
        <color theme="1"/>
        <rFont val="ＭＳ Ｐゴシック"/>
        <family val="3"/>
        <charset val="128"/>
      </rPr>
      <t xml:space="preserve">基本的な感染症対策の徹底
</t>
    </r>
    <r>
      <rPr>
        <b/>
        <sz val="11"/>
        <color theme="1"/>
        <rFont val="ＭＳ Ｐゴシック"/>
        <family val="3"/>
        <charset val="128"/>
      </rPr>
      <t>③</t>
    </r>
    <r>
      <rPr>
        <sz val="11"/>
        <color theme="1"/>
        <rFont val="ＭＳ Ｐゴシック"/>
        <family val="3"/>
        <charset val="128"/>
      </rPr>
      <t xml:space="preserve">入所者・職員の体調管理
</t>
    </r>
    <r>
      <rPr>
        <b/>
        <sz val="11"/>
        <color theme="1"/>
        <rFont val="ＭＳ Ｐゴシック"/>
        <family val="3"/>
        <charset val="128"/>
      </rPr>
      <t>④</t>
    </r>
    <r>
      <rPr>
        <sz val="11"/>
        <color theme="1"/>
        <rFont val="ＭＳ Ｐゴシック"/>
        <family val="3"/>
        <charset val="128"/>
      </rPr>
      <t>施設内出入り者の記録管理
⑤連絡先リストの作成・更新</t>
    </r>
    <rPh sb="3" eb="5">
      <t>カンセン</t>
    </rPh>
    <rPh sb="5" eb="7">
      <t>ボウシ</t>
    </rPh>
    <rPh sb="8" eb="9">
      <t>ム</t>
    </rPh>
    <rPh sb="11" eb="13">
      <t>トリクミ</t>
    </rPh>
    <rPh sb="14" eb="16">
      <t>ジッシ</t>
    </rPh>
    <rPh sb="18" eb="20">
      <t>サイシン</t>
    </rPh>
    <rPh sb="20" eb="22">
      <t>ジョウホウ</t>
    </rPh>
    <rPh sb="23" eb="25">
      <t>カンセン</t>
    </rPh>
    <rPh sb="25" eb="27">
      <t>ジョウキョウ</t>
    </rPh>
    <rPh sb="28" eb="30">
      <t>セイフ</t>
    </rPh>
    <rPh sb="34" eb="37">
      <t>ジチタイ</t>
    </rPh>
    <rPh sb="38" eb="40">
      <t>ドウコウ</t>
    </rPh>
    <rPh sb="40" eb="41">
      <t>トウ</t>
    </rPh>
    <rPh sb="43" eb="45">
      <t>シュウシュウ</t>
    </rPh>
    <rPh sb="47" eb="50">
      <t>キホンテキ</t>
    </rPh>
    <rPh sb="51" eb="54">
      <t>カンセンショウ</t>
    </rPh>
    <rPh sb="54" eb="56">
      <t>タイサク</t>
    </rPh>
    <rPh sb="57" eb="59">
      <t>テッテイ</t>
    </rPh>
    <rPh sb="61" eb="63">
      <t>ニュウショ</t>
    </rPh>
    <rPh sb="63" eb="64">
      <t>シャ</t>
    </rPh>
    <rPh sb="65" eb="67">
      <t>ショクイン</t>
    </rPh>
    <rPh sb="68" eb="70">
      <t>タイチョウ</t>
    </rPh>
    <rPh sb="70" eb="72">
      <t>カンリ</t>
    </rPh>
    <rPh sb="74" eb="76">
      <t>シセツ</t>
    </rPh>
    <rPh sb="76" eb="77">
      <t>ナイ</t>
    </rPh>
    <rPh sb="77" eb="79">
      <t>デイ</t>
    </rPh>
    <rPh sb="80" eb="81">
      <t>シャ</t>
    </rPh>
    <rPh sb="82" eb="84">
      <t>キロク</t>
    </rPh>
    <rPh sb="84" eb="86">
      <t>カンリ</t>
    </rPh>
    <rPh sb="88" eb="91">
      <t>レンラクサキ</t>
    </rPh>
    <rPh sb="95" eb="97">
      <t>サクセイ</t>
    </rPh>
    <rPh sb="98" eb="100">
      <t>コウシン</t>
    </rPh>
    <phoneticPr fontId="1"/>
  </si>
  <si>
    <r>
      <rPr>
        <b/>
        <sz val="11"/>
        <color theme="1"/>
        <rFont val="ＭＳ Ｐゴシック"/>
        <family val="3"/>
        <charset val="128"/>
      </rPr>
      <t>（２）感染疑い者への対応</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個室管理
</t>
    </r>
    <r>
      <rPr>
        <b/>
        <sz val="11"/>
        <color theme="1"/>
        <rFont val="ＭＳ Ｐゴシック"/>
        <family val="3"/>
        <charset val="128"/>
      </rPr>
      <t>②</t>
    </r>
    <r>
      <rPr>
        <sz val="11"/>
        <color theme="1"/>
        <rFont val="ＭＳ Ｐゴシック"/>
        <family val="3"/>
        <charset val="128"/>
      </rPr>
      <t xml:space="preserve">対応者の確認
</t>
    </r>
    <r>
      <rPr>
        <b/>
        <sz val="11"/>
        <color theme="1"/>
        <rFont val="ＭＳ Ｐゴシック"/>
        <family val="3"/>
        <charset val="128"/>
      </rPr>
      <t>③</t>
    </r>
    <r>
      <rPr>
        <sz val="11"/>
        <color theme="1"/>
        <rFont val="ＭＳ Ｐゴシック"/>
        <family val="3"/>
        <charset val="128"/>
      </rPr>
      <t xml:space="preserve">医療機関受診/施設内で検体
　採取
</t>
    </r>
    <r>
      <rPr>
        <b/>
        <sz val="11"/>
        <color theme="1"/>
        <rFont val="ＭＳ Ｐゴシック"/>
        <family val="3"/>
        <charset val="128"/>
      </rPr>
      <t>④</t>
    </r>
    <r>
      <rPr>
        <sz val="11"/>
        <color theme="1"/>
        <rFont val="ＭＳ Ｐゴシック"/>
        <family val="3"/>
        <charset val="128"/>
      </rPr>
      <t>体調不良者の確認</t>
    </r>
    <rPh sb="3" eb="5">
      <t>カンセン</t>
    </rPh>
    <rPh sb="5" eb="6">
      <t>ウタガ</t>
    </rPh>
    <rPh sb="7" eb="8">
      <t>シャ</t>
    </rPh>
    <rPh sb="10" eb="12">
      <t>タイオウ</t>
    </rPh>
    <rPh sb="14" eb="16">
      <t>コシツ</t>
    </rPh>
    <rPh sb="16" eb="18">
      <t>カンリ</t>
    </rPh>
    <rPh sb="20" eb="22">
      <t>タイオウ</t>
    </rPh>
    <rPh sb="22" eb="23">
      <t>シャ</t>
    </rPh>
    <rPh sb="24" eb="26">
      <t>カクニン</t>
    </rPh>
    <rPh sb="28" eb="30">
      <t>イリョウ</t>
    </rPh>
    <rPh sb="30" eb="32">
      <t>キカン</t>
    </rPh>
    <rPh sb="32" eb="34">
      <t>ジュシン</t>
    </rPh>
    <rPh sb="35" eb="37">
      <t>シセツ</t>
    </rPh>
    <rPh sb="37" eb="38">
      <t>ナイ</t>
    </rPh>
    <rPh sb="43" eb="45">
      <t>サイシュ</t>
    </rPh>
    <rPh sb="47" eb="49">
      <t>タイチョウ</t>
    </rPh>
    <rPh sb="49" eb="51">
      <t>フリョウ</t>
    </rPh>
    <rPh sb="51" eb="52">
      <t>シャ</t>
    </rPh>
    <rPh sb="53" eb="55">
      <t>カクニン</t>
    </rPh>
    <phoneticPr fontId="1"/>
  </si>
  <si>
    <r>
      <rPr>
        <b/>
        <sz val="11"/>
        <color theme="1"/>
        <rFont val="ＭＳ Ｐゴシック"/>
        <family val="3"/>
        <charset val="128"/>
      </rPr>
      <t>（３）消毒・清掃等の実施</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場所（居室、共用スペース
　　等）、方法の確認</t>
    </r>
    <rPh sb="3" eb="5">
      <t>ショウドク</t>
    </rPh>
    <rPh sb="6" eb="8">
      <t>セイソウ</t>
    </rPh>
    <rPh sb="8" eb="9">
      <t>トウ</t>
    </rPh>
    <rPh sb="10" eb="12">
      <t>ジッシ</t>
    </rPh>
    <rPh sb="14" eb="16">
      <t>バショ</t>
    </rPh>
    <rPh sb="17" eb="19">
      <t>キョシツ</t>
    </rPh>
    <rPh sb="20" eb="22">
      <t>キョウヨウ</t>
    </rPh>
    <rPh sb="29" eb="30">
      <t>トウ</t>
    </rPh>
    <rPh sb="32" eb="34">
      <t>ホウホウ</t>
    </rPh>
    <rPh sb="35" eb="37">
      <t>カクニン</t>
    </rPh>
    <phoneticPr fontId="1"/>
  </si>
  <si>
    <r>
      <rPr>
        <b/>
        <sz val="11"/>
        <color theme="1"/>
        <rFont val="ＭＳ Ｐゴシック"/>
        <family val="3"/>
        <charset val="128"/>
      </rPr>
      <t>（１）保健所との連携</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濃厚接触者の特定への協力
</t>
    </r>
    <r>
      <rPr>
        <b/>
        <sz val="11"/>
        <color theme="1"/>
        <rFont val="ＭＳ Ｐゴシック"/>
        <family val="3"/>
        <charset val="128"/>
      </rPr>
      <t>②</t>
    </r>
    <r>
      <rPr>
        <sz val="11"/>
        <color theme="1"/>
        <rFont val="ＭＳ Ｐゴシック"/>
        <family val="3"/>
        <charset val="128"/>
      </rPr>
      <t xml:space="preserve">感染対策の指示を仰ぐ
</t>
    </r>
    <r>
      <rPr>
        <b/>
        <sz val="11"/>
        <color theme="1"/>
        <rFont val="ＭＳ Ｐゴシック"/>
        <family val="3"/>
        <charset val="128"/>
      </rPr>
      <t>③</t>
    </r>
    <r>
      <rPr>
        <sz val="11"/>
        <color theme="1"/>
        <rFont val="ＭＳ Ｐゴシック"/>
        <family val="3"/>
        <charset val="128"/>
      </rPr>
      <t>併設サービスの休業</t>
    </r>
    <rPh sb="3" eb="6">
      <t>ホケンジョ</t>
    </rPh>
    <rPh sb="8" eb="10">
      <t>レンケイ</t>
    </rPh>
    <rPh sb="12" eb="14">
      <t>ノウコウ</t>
    </rPh>
    <rPh sb="14" eb="17">
      <t>セッショクシャ</t>
    </rPh>
    <rPh sb="18" eb="20">
      <t>トクテイ</t>
    </rPh>
    <rPh sb="22" eb="24">
      <t>キョウリョク</t>
    </rPh>
    <rPh sb="26" eb="28">
      <t>カンセン</t>
    </rPh>
    <rPh sb="28" eb="30">
      <t>タイサク</t>
    </rPh>
    <rPh sb="31" eb="33">
      <t>シジ</t>
    </rPh>
    <rPh sb="34" eb="35">
      <t>アオ</t>
    </rPh>
    <rPh sb="38" eb="40">
      <t>ヘイセツ</t>
    </rPh>
    <rPh sb="45" eb="47">
      <t>キュウギョウ</t>
    </rPh>
    <phoneticPr fontId="1"/>
  </si>
  <si>
    <r>
      <rPr>
        <b/>
        <sz val="11"/>
        <color theme="1"/>
        <rFont val="ＭＳ Ｐゴシック"/>
        <family val="3"/>
        <charset val="128"/>
      </rPr>
      <t>（２）濃厚接触者への対応</t>
    </r>
    <r>
      <rPr>
        <sz val="11"/>
        <color theme="1"/>
        <rFont val="ＭＳ Ｐゴシック"/>
        <family val="3"/>
        <charset val="128"/>
      </rPr>
      <t xml:space="preserve">
</t>
    </r>
    <r>
      <rPr>
        <b/>
        <sz val="11"/>
        <color theme="1"/>
        <rFont val="ＭＳ Ｐゴシック"/>
        <family val="3"/>
        <charset val="128"/>
      </rPr>
      <t>＜入所者＞
①</t>
    </r>
    <r>
      <rPr>
        <sz val="11"/>
        <color theme="1"/>
        <rFont val="ＭＳ Ｐゴシック"/>
        <family val="3"/>
        <charset val="128"/>
      </rPr>
      <t xml:space="preserve">健康管理の徹底
</t>
    </r>
    <r>
      <rPr>
        <b/>
        <sz val="11"/>
        <color theme="1"/>
        <rFont val="ＭＳ Ｐゴシック"/>
        <family val="3"/>
        <charset val="128"/>
      </rPr>
      <t>②</t>
    </r>
    <r>
      <rPr>
        <sz val="11"/>
        <color theme="1"/>
        <rFont val="ＭＳ Ｐゴシック"/>
        <family val="3"/>
        <charset val="128"/>
      </rPr>
      <t xml:space="preserve">個室対応
</t>
    </r>
    <r>
      <rPr>
        <b/>
        <sz val="11"/>
        <color theme="1"/>
        <rFont val="ＭＳ Ｐゴシック"/>
        <family val="3"/>
        <charset val="128"/>
      </rPr>
      <t>③</t>
    </r>
    <r>
      <rPr>
        <sz val="11"/>
        <color theme="1"/>
        <rFont val="ＭＳ Ｐゴシック"/>
        <family val="3"/>
        <charset val="128"/>
      </rPr>
      <t xml:space="preserve">担当職員の選定
</t>
    </r>
    <r>
      <rPr>
        <b/>
        <sz val="11"/>
        <color theme="1"/>
        <rFont val="ＭＳ Ｐゴシック"/>
        <family val="3"/>
        <charset val="128"/>
      </rPr>
      <t>④</t>
    </r>
    <r>
      <rPr>
        <sz val="11"/>
        <color theme="1"/>
        <rFont val="ＭＳ Ｐゴシック"/>
        <family val="3"/>
        <charset val="128"/>
      </rPr>
      <t xml:space="preserve">生活空間・動線の区分け
</t>
    </r>
    <r>
      <rPr>
        <b/>
        <sz val="11"/>
        <color theme="1"/>
        <rFont val="ＭＳ Ｐゴシック"/>
        <family val="3"/>
        <charset val="128"/>
      </rPr>
      <t>⑤</t>
    </r>
    <r>
      <rPr>
        <sz val="11"/>
        <color theme="1"/>
        <rFont val="ＭＳ Ｐゴシック"/>
        <family val="3"/>
        <charset val="128"/>
      </rPr>
      <t xml:space="preserve">ケアの実施内容・実施
　方法の確認
</t>
    </r>
    <r>
      <rPr>
        <b/>
        <sz val="11"/>
        <color theme="1"/>
        <rFont val="ＭＳ Ｐゴシック"/>
        <family val="3"/>
        <charset val="128"/>
      </rPr>
      <t>＜職員＞
①</t>
    </r>
    <r>
      <rPr>
        <sz val="11"/>
        <color theme="1"/>
        <rFont val="ＭＳ Ｐゴシック"/>
        <family val="3"/>
        <charset val="128"/>
      </rPr>
      <t>自宅待機</t>
    </r>
    <rPh sb="3" eb="8">
      <t>ノウコウセッショクシャ</t>
    </rPh>
    <rPh sb="10" eb="12">
      <t>タイオウ</t>
    </rPh>
    <rPh sb="14" eb="16">
      <t>ニュウショ</t>
    </rPh>
    <rPh sb="16" eb="17">
      <t>シャ</t>
    </rPh>
    <rPh sb="20" eb="22">
      <t>ケンコウ</t>
    </rPh>
    <rPh sb="22" eb="24">
      <t>カンリ</t>
    </rPh>
    <rPh sb="25" eb="27">
      <t>テッテイ</t>
    </rPh>
    <rPh sb="29" eb="31">
      <t>コシツ</t>
    </rPh>
    <rPh sb="31" eb="33">
      <t>タイオウ</t>
    </rPh>
    <rPh sb="35" eb="37">
      <t>タントウ</t>
    </rPh>
    <rPh sb="37" eb="39">
      <t>ショクイン</t>
    </rPh>
    <rPh sb="40" eb="42">
      <t>センテイ</t>
    </rPh>
    <rPh sb="44" eb="46">
      <t>セイカツ</t>
    </rPh>
    <rPh sb="46" eb="48">
      <t>クウカン</t>
    </rPh>
    <rPh sb="49" eb="51">
      <t>ドウセン</t>
    </rPh>
    <rPh sb="52" eb="54">
      <t>クワ</t>
    </rPh>
    <rPh sb="60" eb="62">
      <t>ジッシ</t>
    </rPh>
    <rPh sb="62" eb="64">
      <t>ナイヨウ</t>
    </rPh>
    <rPh sb="65" eb="67">
      <t>ジッシ</t>
    </rPh>
    <rPh sb="69" eb="71">
      <t>ホウホウ</t>
    </rPh>
    <rPh sb="72" eb="74">
      <t>カクニン</t>
    </rPh>
    <rPh sb="76" eb="78">
      <t>ショクイン</t>
    </rPh>
    <rPh sb="81" eb="83">
      <t>ジタク</t>
    </rPh>
    <rPh sb="83" eb="85">
      <t>タイキ</t>
    </rPh>
    <phoneticPr fontId="1"/>
  </si>
  <si>
    <r>
      <rPr>
        <b/>
        <sz val="11"/>
        <color theme="1"/>
        <rFont val="ＭＳ Ｐゴシック"/>
        <family val="3"/>
        <charset val="128"/>
      </rPr>
      <t>（３）職員の確保</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施設内での勤務調整、
　法人内での人員確保
</t>
    </r>
    <r>
      <rPr>
        <b/>
        <sz val="11"/>
        <color theme="1"/>
        <rFont val="ＭＳ Ｐゴシック"/>
        <family val="3"/>
        <charset val="128"/>
      </rPr>
      <t>②</t>
    </r>
    <r>
      <rPr>
        <sz val="11"/>
        <color theme="1"/>
        <rFont val="ＭＳ Ｐゴシック"/>
        <family val="3"/>
        <charset val="128"/>
      </rPr>
      <t xml:space="preserve">自治体・関連団体への依頼
</t>
    </r>
    <r>
      <rPr>
        <b/>
        <sz val="11"/>
        <color theme="1"/>
        <rFont val="ＭＳ Ｐゴシック"/>
        <family val="3"/>
        <charset val="128"/>
      </rPr>
      <t>③</t>
    </r>
    <r>
      <rPr>
        <sz val="11"/>
        <color theme="1"/>
        <rFont val="ＭＳ Ｐゴシック"/>
        <family val="3"/>
        <charset val="128"/>
      </rPr>
      <t>滞在先の確保</t>
    </r>
    <rPh sb="3" eb="5">
      <t>ショクイン</t>
    </rPh>
    <rPh sb="6" eb="8">
      <t>カクホ</t>
    </rPh>
    <rPh sb="10" eb="12">
      <t>シセツ</t>
    </rPh>
    <rPh sb="12" eb="13">
      <t>ナイ</t>
    </rPh>
    <rPh sb="15" eb="17">
      <t>キンム</t>
    </rPh>
    <rPh sb="17" eb="19">
      <t>チョウセイ</t>
    </rPh>
    <rPh sb="22" eb="24">
      <t>ホウジン</t>
    </rPh>
    <rPh sb="24" eb="25">
      <t>ナイ</t>
    </rPh>
    <rPh sb="27" eb="29">
      <t>ジンイン</t>
    </rPh>
    <rPh sb="29" eb="31">
      <t>カクホ</t>
    </rPh>
    <rPh sb="33" eb="36">
      <t>ジチタイ</t>
    </rPh>
    <rPh sb="37" eb="39">
      <t>カンレン</t>
    </rPh>
    <rPh sb="39" eb="41">
      <t>ダンタイ</t>
    </rPh>
    <rPh sb="43" eb="45">
      <t>イライ</t>
    </rPh>
    <rPh sb="47" eb="49">
      <t>タイザイ</t>
    </rPh>
    <rPh sb="49" eb="50">
      <t>サキ</t>
    </rPh>
    <rPh sb="51" eb="53">
      <t>カクホ</t>
    </rPh>
    <phoneticPr fontId="1"/>
  </si>
  <si>
    <r>
      <rPr>
        <b/>
        <sz val="11"/>
        <color theme="1"/>
        <rFont val="ＭＳ Ｐゴシック"/>
        <family val="3"/>
        <charset val="128"/>
      </rPr>
      <t>（４）防護具、消毒液等の確保</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在庫量、必要量の確認
</t>
    </r>
    <r>
      <rPr>
        <b/>
        <sz val="11"/>
        <color theme="1"/>
        <rFont val="ＭＳ Ｐゴシック"/>
        <family val="3"/>
        <charset val="128"/>
      </rPr>
      <t>②</t>
    </r>
    <r>
      <rPr>
        <sz val="11"/>
        <color theme="1"/>
        <rFont val="ＭＳ Ｐゴシック"/>
        <family val="3"/>
        <charset val="128"/>
      </rPr>
      <t>調達先・調達方法の確認</t>
    </r>
    <rPh sb="3" eb="5">
      <t>ボウゴ</t>
    </rPh>
    <rPh sb="5" eb="6">
      <t>グ</t>
    </rPh>
    <rPh sb="7" eb="9">
      <t>ショウドク</t>
    </rPh>
    <rPh sb="9" eb="10">
      <t>エキ</t>
    </rPh>
    <rPh sb="10" eb="11">
      <t>トウ</t>
    </rPh>
    <rPh sb="12" eb="14">
      <t>カクホ</t>
    </rPh>
    <rPh sb="16" eb="18">
      <t>ザイコ</t>
    </rPh>
    <rPh sb="18" eb="19">
      <t>リョウ</t>
    </rPh>
    <rPh sb="20" eb="22">
      <t>ヒツヨウ</t>
    </rPh>
    <rPh sb="22" eb="23">
      <t>リョウ</t>
    </rPh>
    <rPh sb="24" eb="26">
      <t>カクニン</t>
    </rPh>
    <rPh sb="28" eb="31">
      <t>チョウタツサキ</t>
    </rPh>
    <rPh sb="32" eb="34">
      <t>チョウタツ</t>
    </rPh>
    <rPh sb="34" eb="36">
      <t>ホウホウ</t>
    </rPh>
    <rPh sb="37" eb="39">
      <t>カクニン</t>
    </rPh>
    <phoneticPr fontId="1"/>
  </si>
  <si>
    <r>
      <rPr>
        <b/>
        <sz val="11"/>
        <color theme="1"/>
        <rFont val="ＭＳ Ｐゴシック"/>
        <family val="3"/>
        <charset val="128"/>
      </rPr>
      <t>（５）情報共有</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施設内・法人内での情報共有
</t>
    </r>
    <r>
      <rPr>
        <b/>
        <sz val="11"/>
        <color theme="1"/>
        <rFont val="ＭＳ Ｐゴシック"/>
        <family val="3"/>
        <charset val="128"/>
      </rPr>
      <t>②</t>
    </r>
    <r>
      <rPr>
        <sz val="11"/>
        <color theme="1"/>
        <rFont val="ＭＳ Ｐゴシック"/>
        <family val="3"/>
        <charset val="128"/>
      </rPr>
      <t xml:space="preserve">入所者・家族との情報共有
</t>
    </r>
    <r>
      <rPr>
        <b/>
        <sz val="11"/>
        <color theme="1"/>
        <rFont val="ＭＳ Ｐゴシック"/>
        <family val="3"/>
        <charset val="128"/>
      </rPr>
      <t>③</t>
    </r>
    <r>
      <rPr>
        <sz val="11"/>
        <color theme="1"/>
        <rFont val="ＭＳ Ｐゴシック"/>
        <family val="3"/>
        <charset val="128"/>
      </rPr>
      <t xml:space="preserve">自治体（指定権者・保健所）
　　との情報共有
</t>
    </r>
    <r>
      <rPr>
        <b/>
        <sz val="11"/>
        <color theme="1"/>
        <rFont val="ＭＳ Ｐゴシック"/>
        <family val="3"/>
        <charset val="128"/>
      </rPr>
      <t>④</t>
    </r>
    <r>
      <rPr>
        <sz val="11"/>
        <color theme="1"/>
        <rFont val="ＭＳ Ｐゴシック"/>
        <family val="3"/>
        <charset val="128"/>
      </rPr>
      <t>関係業者等との情報共有</t>
    </r>
    <rPh sb="3" eb="5">
      <t>ジョウホウ</t>
    </rPh>
    <rPh sb="5" eb="7">
      <t>キョウユウ</t>
    </rPh>
    <rPh sb="9" eb="11">
      <t>シセツ</t>
    </rPh>
    <rPh sb="11" eb="12">
      <t>ナイ</t>
    </rPh>
    <rPh sb="13" eb="15">
      <t>ホウジン</t>
    </rPh>
    <rPh sb="15" eb="16">
      <t>ナイ</t>
    </rPh>
    <rPh sb="18" eb="20">
      <t>ジョウホウ</t>
    </rPh>
    <rPh sb="20" eb="22">
      <t>キョウユウ</t>
    </rPh>
    <rPh sb="24" eb="27">
      <t>ニュウショシャ</t>
    </rPh>
    <rPh sb="28" eb="30">
      <t>カゾク</t>
    </rPh>
    <rPh sb="32" eb="34">
      <t>ジョウホウ</t>
    </rPh>
    <rPh sb="34" eb="36">
      <t>キョウユウ</t>
    </rPh>
    <rPh sb="38" eb="41">
      <t>ジチタイ</t>
    </rPh>
    <rPh sb="42" eb="44">
      <t>シテイ</t>
    </rPh>
    <rPh sb="44" eb="45">
      <t>ケン</t>
    </rPh>
    <rPh sb="45" eb="46">
      <t>シャ</t>
    </rPh>
    <rPh sb="47" eb="50">
      <t>ホケンジョ</t>
    </rPh>
    <rPh sb="56" eb="58">
      <t>ジョウホウ</t>
    </rPh>
    <rPh sb="58" eb="60">
      <t>キョウユウ</t>
    </rPh>
    <rPh sb="62" eb="64">
      <t>カンケイ</t>
    </rPh>
    <rPh sb="64" eb="66">
      <t>ギョウシャ</t>
    </rPh>
    <rPh sb="66" eb="67">
      <t>トウ</t>
    </rPh>
    <rPh sb="69" eb="71">
      <t>ジョウホウ</t>
    </rPh>
    <rPh sb="71" eb="73">
      <t>キョウユウ</t>
    </rPh>
    <phoneticPr fontId="1"/>
  </si>
  <si>
    <r>
      <rPr>
        <b/>
        <sz val="11"/>
        <color theme="1"/>
        <rFont val="ＭＳ Ｐゴシック"/>
        <family val="3"/>
        <charset val="128"/>
      </rPr>
      <t>（６）業務内容の調整</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提供サービスの検討（継続、
　　変更、縮小、中止）</t>
    </r>
    <rPh sb="3" eb="5">
      <t>ギョウム</t>
    </rPh>
    <rPh sb="5" eb="7">
      <t>ナイヨウ</t>
    </rPh>
    <rPh sb="8" eb="10">
      <t>チョウセイ</t>
    </rPh>
    <rPh sb="12" eb="14">
      <t>テイキョウ</t>
    </rPh>
    <rPh sb="19" eb="21">
      <t>ケントウ</t>
    </rPh>
    <rPh sb="22" eb="24">
      <t>ケイゾク</t>
    </rPh>
    <rPh sb="28" eb="30">
      <t>ヘンコウ</t>
    </rPh>
    <rPh sb="31" eb="33">
      <t>シュクショウ</t>
    </rPh>
    <rPh sb="34" eb="36">
      <t>チュウシ</t>
    </rPh>
    <phoneticPr fontId="1"/>
  </si>
  <si>
    <r>
      <rPr>
        <b/>
        <sz val="11"/>
        <color theme="1"/>
        <rFont val="ＭＳ Ｐゴシック"/>
        <family val="3"/>
        <charset val="128"/>
      </rPr>
      <t>（７）過重労働・ﾒﾝﾀﾙﾍﾙｽ対応</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労務管理　</t>
    </r>
    <r>
      <rPr>
        <b/>
        <sz val="11"/>
        <color theme="1"/>
        <rFont val="ＭＳ Ｐゴシック"/>
        <family val="3"/>
        <charset val="128"/>
      </rPr>
      <t>②</t>
    </r>
    <r>
      <rPr>
        <sz val="11"/>
        <color theme="1"/>
        <rFont val="ＭＳ Ｐゴシック"/>
        <family val="3"/>
        <charset val="128"/>
      </rPr>
      <t xml:space="preserve">長時間労働対応
</t>
    </r>
    <r>
      <rPr>
        <b/>
        <sz val="11"/>
        <color theme="1"/>
        <rFont val="ＭＳ Ｐゴシック"/>
        <family val="3"/>
        <charset val="128"/>
      </rPr>
      <t>③</t>
    </r>
    <r>
      <rPr>
        <sz val="11"/>
        <color theme="1"/>
        <rFont val="ＭＳ Ｐゴシック"/>
        <family val="3"/>
        <charset val="128"/>
      </rPr>
      <t>ｺﾐｭﾆｹｰｼｮﾝ　</t>
    </r>
    <r>
      <rPr>
        <b/>
        <sz val="11"/>
        <color theme="1"/>
        <rFont val="ＭＳ Ｐゴシック"/>
        <family val="3"/>
        <charset val="128"/>
      </rPr>
      <t>④</t>
    </r>
    <r>
      <rPr>
        <sz val="11"/>
        <color theme="1"/>
        <rFont val="ＭＳ Ｐゴシック"/>
        <family val="3"/>
        <charset val="128"/>
      </rPr>
      <t>相談窓口</t>
    </r>
    <rPh sb="3" eb="5">
      <t>カジュウ</t>
    </rPh>
    <rPh sb="5" eb="7">
      <t>ロウドウ</t>
    </rPh>
    <rPh sb="15" eb="17">
      <t>タイオウ</t>
    </rPh>
    <rPh sb="19" eb="21">
      <t>ロウム</t>
    </rPh>
    <rPh sb="21" eb="23">
      <t>カンリ</t>
    </rPh>
    <rPh sb="25" eb="28">
      <t>チョウジカン</t>
    </rPh>
    <rPh sb="28" eb="30">
      <t>ロウドウ</t>
    </rPh>
    <rPh sb="30" eb="32">
      <t>タイオウ</t>
    </rPh>
    <rPh sb="45" eb="47">
      <t>ソウダン</t>
    </rPh>
    <rPh sb="47" eb="49">
      <t>マドグチ</t>
    </rPh>
    <phoneticPr fontId="1"/>
  </si>
  <si>
    <r>
      <rPr>
        <b/>
        <sz val="11"/>
        <color theme="1"/>
        <rFont val="ＭＳ Ｐゴシック"/>
        <family val="3"/>
        <charset val="128"/>
      </rPr>
      <t>（８）情報発信</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関係機関・地域・マスコミ等
　　への説明・公表・取材対応</t>
    </r>
    <rPh sb="3" eb="5">
      <t>ジョウホウ</t>
    </rPh>
    <rPh sb="5" eb="7">
      <t>ハッシン</t>
    </rPh>
    <rPh sb="9" eb="11">
      <t>カンケイ</t>
    </rPh>
    <rPh sb="11" eb="13">
      <t>キカン</t>
    </rPh>
    <rPh sb="14" eb="16">
      <t>チイキ</t>
    </rPh>
    <rPh sb="21" eb="22">
      <t>トウ</t>
    </rPh>
    <rPh sb="27" eb="29">
      <t>セツメイ</t>
    </rPh>
    <rPh sb="30" eb="32">
      <t>コウヒョウ</t>
    </rPh>
    <rPh sb="33" eb="35">
      <t>シュザイ</t>
    </rPh>
    <rPh sb="35" eb="37">
      <t>タイオウ</t>
    </rPh>
    <phoneticPr fontId="1"/>
  </si>
  <si>
    <t>即時。夜間は判断要</t>
    <rPh sb="0" eb="2">
      <t>ソクジ</t>
    </rPh>
    <rPh sb="3" eb="5">
      <t>ヤカン</t>
    </rPh>
    <rPh sb="6" eb="8">
      <t>ハンダン</t>
    </rPh>
    <rPh sb="8" eb="9">
      <t>ヨウ</t>
    </rPh>
    <phoneticPr fontId="1"/>
  </si>
  <si>
    <t>連絡後即時</t>
    <rPh sb="0" eb="3">
      <t>レンラクゴ</t>
    </rPh>
    <rPh sb="3" eb="5">
      <t>ソクジ</t>
    </rPh>
    <phoneticPr fontId="1"/>
  </si>
  <si>
    <t>連絡後即時</t>
    <phoneticPr fontId="1"/>
  </si>
  <si>
    <t>即時または朝一番</t>
    <rPh sb="0" eb="2">
      <t>ソクジ</t>
    </rPh>
    <rPh sb="5" eb="6">
      <t>アサ</t>
    </rPh>
    <rPh sb="6" eb="8">
      <t>イチバン</t>
    </rPh>
    <phoneticPr fontId="1"/>
  </si>
  <si>
    <t>即時または朝一番</t>
    <phoneticPr fontId="1"/>
  </si>
  <si>
    <t>次亜塩素酸ナトリウム液(5%)は、１本で600ml</t>
    <rPh sb="18" eb="19">
      <t>ポン</t>
    </rPh>
    <phoneticPr fontId="1"/>
  </si>
  <si>
    <t>式：①×0.05%×1リットル
　　×②×⑤÷(5%×600ml)</t>
    <rPh sb="0" eb="1">
      <t>シキ</t>
    </rPh>
    <phoneticPr fontId="1"/>
  </si>
  <si>
    <t>様式2：施設外・事業所外連絡リスト</t>
    <rPh sb="4" eb="7">
      <t>シセツガイ</t>
    </rPh>
    <rPh sb="8" eb="10">
      <t>ジギョウ</t>
    </rPh>
    <rPh sb="10" eb="11">
      <t>ショ</t>
    </rPh>
    <rPh sb="11" eb="12">
      <t>ガイ</t>
    </rPh>
    <rPh sb="12" eb="14">
      <t>レンラク</t>
    </rPh>
    <phoneticPr fontId="1"/>
  </si>
  <si>
    <t>地域住民</t>
    <rPh sb="0" eb="2">
      <t>チイキ</t>
    </rPh>
    <rPh sb="2" eb="4">
      <t>ジュウミン</t>
    </rPh>
    <phoneticPr fontId="1"/>
  </si>
  <si>
    <t>①　　　　　　　　②　　　　　　　　③　　　　　　　　④　　　　　　　　⑤　　　　　　　　⑥　　　　　　　　⑦　　　　　　　　⑧　　　　　　　　⑨　　　　　　　　⑩　　　　　　　　</t>
    <phoneticPr fontId="1"/>
  </si>
  <si>
    <t>4名</t>
    <rPh sb="1" eb="2">
      <t>メイ</t>
    </rPh>
    <phoneticPr fontId="1"/>
  </si>
  <si>
    <t>2名</t>
    <rPh sb="1" eb="2">
      <t>メイ</t>
    </rPh>
    <phoneticPr fontId="1"/>
  </si>
  <si>
    <t>1名</t>
    <rPh sb="1" eb="2">
      <t>メイ</t>
    </rPh>
    <phoneticPr fontId="1"/>
  </si>
  <si>
    <t>（例）
日付
11/6</t>
    <rPh sb="1" eb="2">
      <t>レイ</t>
    </rPh>
    <rPh sb="4" eb="6">
      <t>ヒヅケ</t>
    </rPh>
    <phoneticPr fontId="1"/>
  </si>
  <si>
    <t>入浴(休止)
機能訓練(休止)
必要者に、うがい
洗顔(休止)
洗濯(休止)、ディスポシーツで対応
清掃(感染対策のみ)</t>
    <rPh sb="0" eb="2">
      <t>ニュウヨク</t>
    </rPh>
    <rPh sb="3" eb="5">
      <t>キュウシ</t>
    </rPh>
    <rPh sb="7" eb="11">
      <t>キノウクンレン</t>
    </rPh>
    <rPh sb="12" eb="14">
      <t>キュウシ</t>
    </rPh>
    <rPh sb="16" eb="19">
      <t>ヒツヨウシャ</t>
    </rPh>
    <rPh sb="25" eb="27">
      <t>センガン</t>
    </rPh>
    <rPh sb="28" eb="30">
      <t>キュウシ</t>
    </rPh>
    <rPh sb="32" eb="34">
      <t>センタク</t>
    </rPh>
    <rPh sb="35" eb="37">
      <t>キュウシ</t>
    </rPh>
    <rPh sb="47" eb="49">
      <t>タイオウ</t>
    </rPh>
    <rPh sb="50" eb="52">
      <t>セイソウ</t>
    </rPh>
    <rPh sb="53" eb="57">
      <t>カンセンタイサク</t>
    </rPh>
    <phoneticPr fontId="1"/>
  </si>
  <si>
    <t>入浴(休止)、適宜清拭
機能訓練(褥瘡・拘縮予防)
必要者に、うがい
洗顔(必要者に清拭)
洗濯(必要最低限)
清掃(感染対策のみ)</t>
    <rPh sb="0" eb="2">
      <t>ニュウヨク</t>
    </rPh>
    <rPh sb="3" eb="5">
      <t>キュウシ</t>
    </rPh>
    <rPh sb="7" eb="9">
      <t>テキギ</t>
    </rPh>
    <rPh sb="9" eb="11">
      <t>セイシキ</t>
    </rPh>
    <rPh sb="12" eb="16">
      <t>キノウクンレン</t>
    </rPh>
    <rPh sb="17" eb="19">
      <t>ジョクソウ</t>
    </rPh>
    <rPh sb="22" eb="24">
      <t>ヨボウ</t>
    </rPh>
    <rPh sb="38" eb="41">
      <t>ヒツヨウシャ</t>
    </rPh>
    <rPh sb="42" eb="44">
      <t>セイシキ</t>
    </rPh>
    <rPh sb="46" eb="48">
      <t>センタク</t>
    </rPh>
    <rPh sb="49" eb="51">
      <t>ヒツヨウ</t>
    </rPh>
    <rPh sb="51" eb="54">
      <t>サイテイゲン</t>
    </rPh>
    <phoneticPr fontId="1"/>
  </si>
  <si>
    <t>入浴(休止)、適宜清拭
機能訓練(褥瘡・拘縮予防)
適宜口腔ケア
洗顔(必要者に清拭)
洗濯(必要最低限)
清掃(感染対策のみ)</t>
    <rPh sb="0" eb="2">
      <t>ニュウヨク</t>
    </rPh>
    <rPh sb="3" eb="5">
      <t>キュウシ</t>
    </rPh>
    <rPh sb="7" eb="9">
      <t>テキギ</t>
    </rPh>
    <rPh sb="9" eb="11">
      <t>セイシキ</t>
    </rPh>
    <rPh sb="12" eb="16">
      <t>キノウクンレン</t>
    </rPh>
    <rPh sb="26" eb="28">
      <t>テキギ</t>
    </rPh>
    <rPh sb="28" eb="30">
      <t>コウクウ</t>
    </rPh>
    <rPh sb="36" eb="39">
      <t>ヒツヨウシャ</t>
    </rPh>
    <phoneticPr fontId="1"/>
  </si>
  <si>
    <r>
      <t>備え付けの非接触型体温計で検温願います。体温が</t>
    </r>
    <r>
      <rPr>
        <sz val="11"/>
        <color rgb="FFFF0000"/>
        <rFont val="Meiryo UI"/>
        <family val="3"/>
        <charset val="128"/>
      </rPr>
      <t>37.5</t>
    </r>
    <r>
      <rPr>
        <sz val="11"/>
        <color theme="1"/>
        <rFont val="Meiryo UI"/>
        <family val="3"/>
        <charset val="128"/>
      </rPr>
      <t>度を越える場合は立ち入りをご遠慮させていただいておりますので、あらかじめご了承願います。</t>
    </r>
    <rPh sb="0" eb="1">
      <t>ソナ</t>
    </rPh>
    <rPh sb="2" eb="3">
      <t>ツ</t>
    </rPh>
    <rPh sb="5" eb="6">
      <t>ヒ</t>
    </rPh>
    <rPh sb="6" eb="9">
      <t>セッショクガタ</t>
    </rPh>
    <rPh sb="9" eb="12">
      <t>タイオンケイ</t>
    </rPh>
    <rPh sb="13" eb="15">
      <t>ケンオン</t>
    </rPh>
    <rPh sb="15" eb="16">
      <t>ネガ</t>
    </rPh>
    <rPh sb="20" eb="22">
      <t>タイオン</t>
    </rPh>
    <rPh sb="27" eb="28">
      <t>ド</t>
    </rPh>
    <rPh sb="29" eb="30">
      <t>コ</t>
    </rPh>
    <rPh sb="32" eb="34">
      <t>バアイ</t>
    </rPh>
    <rPh sb="35" eb="36">
      <t>タ</t>
    </rPh>
    <rPh sb="37" eb="38">
      <t>イ</t>
    </rPh>
    <rPh sb="41" eb="43">
      <t>エンリョ</t>
    </rPh>
    <rPh sb="64" eb="66">
      <t>リョウショウ</t>
    </rPh>
    <rPh sb="66" eb="67">
      <t>ネガ</t>
    </rPh>
    <phoneticPr fontId="1"/>
  </si>
  <si>
    <t>（４）防護具、消毒液等の確保</t>
    <rPh sb="3" eb="6">
      <t>ボウゴグ</t>
    </rPh>
    <rPh sb="7" eb="10">
      <t>ショウドクエキ</t>
    </rPh>
    <rPh sb="10" eb="11">
      <t>トウ</t>
    </rPh>
    <rPh sb="12" eb="14">
      <t>カクホ</t>
    </rPh>
    <phoneticPr fontId="1"/>
  </si>
  <si>
    <t>以下の休止
・事務管理業務
・研修、教育、各種委員会活動
・レクリエーション
・利用者に代わって行う行政機関等への手続
・利用者とその家族の交流
・利用者の外出の機会</t>
    <rPh sb="0" eb="2">
      <t>イカ</t>
    </rPh>
    <rPh sb="3" eb="5">
      <t>キュウシ</t>
    </rPh>
    <rPh sb="7" eb="11">
      <t>ジムカンリ</t>
    </rPh>
    <rPh sb="11" eb="13">
      <t>ギョウム</t>
    </rPh>
    <rPh sb="40" eb="43">
      <t>リヨウシャ</t>
    </rPh>
    <rPh sb="44" eb="45">
      <t>カ</t>
    </rPh>
    <rPh sb="48" eb="49">
      <t>オコナ</t>
    </rPh>
    <rPh sb="50" eb="52">
      <t>ギョウセイ</t>
    </rPh>
    <rPh sb="52" eb="55">
      <t>キカントウ</t>
    </rPh>
    <rPh sb="57" eb="59">
      <t>テツヅキ</t>
    </rPh>
    <rPh sb="61" eb="64">
      <t>リヨウシャ</t>
    </rPh>
    <rPh sb="67" eb="69">
      <t>カゾク</t>
    </rPh>
    <rPh sb="70" eb="72">
      <t>コウリュウ</t>
    </rPh>
    <rPh sb="74" eb="77">
      <t>リヨウシャ</t>
    </rPh>
    <rPh sb="78" eb="80">
      <t>ガイシュツ</t>
    </rPh>
    <rPh sb="81" eb="83">
      <t>キカイ</t>
    </rPh>
    <phoneticPr fontId="1"/>
  </si>
  <si>
    <t>以下の縮小(実施回数の制限)
・事務管理業務
・研修、教育、各種委員会活動
・レクリエーション
・利用者に代わって行う行政機関等への手続
・利用者とその家族の交流
・利用者の外出の機会</t>
    <rPh sb="0" eb="2">
      <t>イカ</t>
    </rPh>
    <rPh sb="3" eb="5">
      <t>シュクショウ</t>
    </rPh>
    <rPh sb="6" eb="8">
      <t>ジッシ</t>
    </rPh>
    <rPh sb="8" eb="10">
      <t>カイスウ</t>
    </rPh>
    <rPh sb="11" eb="13">
      <t>セイゲン</t>
    </rPh>
    <rPh sb="16" eb="20">
      <t>ジムカンリ</t>
    </rPh>
    <rPh sb="20" eb="22">
      <t>ギョウム</t>
    </rPh>
    <rPh sb="49" eb="52">
      <t>リヨウシャ</t>
    </rPh>
    <rPh sb="53" eb="54">
      <t>カ</t>
    </rPh>
    <rPh sb="57" eb="58">
      <t>オコナ</t>
    </rPh>
    <rPh sb="59" eb="61">
      <t>ギョウセイ</t>
    </rPh>
    <rPh sb="61" eb="64">
      <t>キカントウ</t>
    </rPh>
    <rPh sb="66" eb="68">
      <t>テツヅキ</t>
    </rPh>
    <rPh sb="70" eb="73">
      <t>リヨウシャ</t>
    </rPh>
    <rPh sb="76" eb="78">
      <t>カゾク</t>
    </rPh>
    <rPh sb="79" eb="81">
      <t>コウリュウ</t>
    </rPh>
    <rPh sb="83" eb="86">
      <t>リヨウシャ</t>
    </rPh>
    <rPh sb="87" eb="89">
      <t>ガイシュツ</t>
    </rPh>
    <rPh sb="90" eb="92">
      <t>キカイ</t>
    </rPh>
    <phoneticPr fontId="1"/>
  </si>
  <si>
    <t>【様式2】</t>
    <rPh sb="1" eb="3">
      <t>ヨウシキ</t>
    </rPh>
    <phoneticPr fontId="1"/>
  </si>
  <si>
    <t>【様式1】</t>
    <rPh sb="1" eb="3">
      <t>ヨウシキ</t>
    </rPh>
    <phoneticPr fontId="1"/>
  </si>
  <si>
    <t>【様式8】</t>
    <phoneticPr fontId="1"/>
  </si>
  <si>
    <t>【様式5】</t>
    <rPh sb="1" eb="3">
      <t>ヨウシキ</t>
    </rPh>
    <phoneticPr fontId="1"/>
  </si>
  <si>
    <t>【様式4】</t>
    <rPh sb="1" eb="3">
      <t>ヨウシキ</t>
    </rPh>
    <phoneticPr fontId="1"/>
  </si>
  <si>
    <t>【様式2】</t>
    <phoneticPr fontId="1"/>
  </si>
  <si>
    <t>【様式6】</t>
    <phoneticPr fontId="1"/>
  </si>
  <si>
    <t>【様式7】</t>
    <phoneticPr fontId="1"/>
  </si>
  <si>
    <t>ＢＣＰ作成にあたっての注意事項</t>
    <rPh sb="3" eb="5">
      <t>サクセイ</t>
    </rPh>
    <rPh sb="11" eb="13">
      <t>チュウイ</t>
    </rPh>
    <rPh sb="13" eb="15">
      <t>ジコウ</t>
    </rPh>
    <phoneticPr fontId="1"/>
  </si>
  <si>
    <t>※本ひな形における各項目は、「介護施設・事業所における新型コロナウイルス感染症
　発生時の業務継続ガイドライン」の構成に対応しています。</t>
    <rPh sb="57" eb="59">
      <t>コウセイ</t>
    </rPh>
    <phoneticPr fontId="1"/>
  </si>
  <si>
    <t>食事、
排泄、
医療的ケア、
清拭　等</t>
    <rPh sb="0" eb="2">
      <t>ショクジ</t>
    </rPh>
    <rPh sb="4" eb="6">
      <t>ハイセツ</t>
    </rPh>
    <rPh sb="8" eb="10">
      <t>イリョウ</t>
    </rPh>
    <rPh sb="10" eb="11">
      <t>テキ</t>
    </rPh>
    <rPh sb="15" eb="17">
      <t>セイシキ</t>
    </rPh>
    <rPh sb="18" eb="19">
      <t>トウ</t>
    </rPh>
    <phoneticPr fontId="1"/>
  </si>
  <si>
    <t>入浴、
機能訓練、
口腔ケア、
洗顔、
洗濯、
掃除　等</t>
    <rPh sb="0" eb="2">
      <t>ニュウヨク</t>
    </rPh>
    <rPh sb="4" eb="6">
      <t>キノウ</t>
    </rPh>
    <rPh sb="6" eb="8">
      <t>クンレン</t>
    </rPh>
    <rPh sb="10" eb="12">
      <t>コウクウ</t>
    </rPh>
    <rPh sb="16" eb="18">
      <t>センガン</t>
    </rPh>
    <rPh sb="20" eb="22">
      <t>センタク</t>
    </rPh>
    <rPh sb="24" eb="26">
      <t>ソウジ</t>
    </rPh>
    <rPh sb="27" eb="28">
      <t>トウ</t>
    </rPh>
    <phoneticPr fontId="1"/>
  </si>
  <si>
    <t xml:space="preserve">
　本計画は、各種感染症の感染者(感染疑いを含む)が施設内で発生した場合においても、サービス提供を継続するために当施設の実施すべき事項を定めるとともに、定めた実施事項を平時から円滑に実行できるよう準備すべき事項を定める。
</t>
    <rPh sb="7" eb="9">
      <t>カクシュ</t>
    </rPh>
    <rPh sb="76" eb="77">
      <t>サダ</t>
    </rPh>
    <rPh sb="79" eb="81">
      <t>ジッシ</t>
    </rPh>
    <rPh sb="81" eb="83">
      <t>ジコウ</t>
    </rPh>
    <phoneticPr fontId="1"/>
  </si>
  <si>
    <t>感染症編</t>
    <rPh sb="0" eb="4">
      <t>カンセンショウヘン</t>
    </rPh>
    <phoneticPr fontId="1"/>
  </si>
  <si>
    <t>稟議決裁者</t>
  </si>
  <si>
    <t xml:space="preserve">
本計画の主管部門は、感染症危機対策本部とする。
</t>
    <rPh sb="11" eb="14">
      <t>カンセンショウ</t>
    </rPh>
    <rPh sb="14" eb="16">
      <t>キキ</t>
    </rPh>
    <rPh sb="16" eb="20">
      <t>タイサクホンブ</t>
    </rPh>
    <phoneticPr fontId="1"/>
  </si>
  <si>
    <t>全体統括</t>
    <rPh sb="0" eb="4">
      <t>ゼンタイトウカツ</t>
    </rPh>
    <phoneticPr fontId="1"/>
  </si>
  <si>
    <t>全体統括補助</t>
    <rPh sb="0" eb="4">
      <t>ゼンタイトウカツ</t>
    </rPh>
    <rPh sb="4" eb="6">
      <t>ホジョ</t>
    </rPh>
    <phoneticPr fontId="1"/>
  </si>
  <si>
    <t>BCP実行責任者、情報収集、利用者家族への情報提供</t>
    <rPh sb="9" eb="13">
      <t>ジョウホウシュウシュウ</t>
    </rPh>
    <rPh sb="14" eb="19">
      <t>リヨウシャカゾク</t>
    </rPh>
    <rPh sb="21" eb="25">
      <t>ジョウホウテイキョウ</t>
    </rPh>
    <phoneticPr fontId="1"/>
  </si>
  <si>
    <t>感染予防対応</t>
    <rPh sb="0" eb="6">
      <t>カンセンヨボウタイオウ</t>
    </rPh>
    <phoneticPr fontId="1"/>
  </si>
  <si>
    <t>推進メンバー</t>
    <phoneticPr fontId="1"/>
  </si>
  <si>
    <t>業務継続対応</t>
    <rPh sb="0" eb="6">
      <t>ギョウムケイゾクタイオウ</t>
    </rPh>
    <phoneticPr fontId="1"/>
  </si>
  <si>
    <t>業務継続対応</t>
    <rPh sb="0" eb="2">
      <t>ギョウム</t>
    </rPh>
    <rPh sb="2" eb="4">
      <t>ケイゾク</t>
    </rPh>
    <rPh sb="4" eb="6">
      <t>タイオウ</t>
    </rPh>
    <phoneticPr fontId="1"/>
  </si>
  <si>
    <t>（１）体制構築・整備②図式化</t>
    <rPh sb="11" eb="14">
      <t>ズシキカ</t>
    </rPh>
    <phoneticPr fontId="1"/>
  </si>
  <si>
    <t>●最新の動向や訓練等で洗い出された課題をBCPに反映させるなど、定期的に見直しを行う。
●見直しのプロセス（〇〇委員会で協議し、責任者が承認するなど）や定期的に取組の評価と改善を行うことを記載する。
●そのためにも、BCPに「更新履歴」の項目をつくっておくとよい。
●訓練をしたら、必ず改善点を書面に残し改善ポイントを確実に実行できるように計画する。
●実際に感染症対応をした場合は必ず収束後振り返りを行い記録に残す。（期日を入れておくとよい）</t>
    <rPh sb="180" eb="183">
      <t>カンセンショウ</t>
    </rPh>
    <phoneticPr fontId="1"/>
  </si>
  <si>
    <t xml:space="preserve">
・状況について当該利用者家族へ情報共有を行う。その際、入所者の状態や症状の経過、受診・検査の実施等の今後の予定について共有する。
</t>
    <phoneticPr fontId="1"/>
  </si>
  <si>
    <t>・感染疑い者が発生した場合、職員は、速やかにホーム長/副ホーム長に報告する。</t>
    <rPh sb="14" eb="16">
      <t>ショクイン</t>
    </rPh>
    <rPh sb="25" eb="26">
      <t>チョウ</t>
    </rPh>
    <rPh sb="27" eb="28">
      <t>フク</t>
    </rPh>
    <rPh sb="31" eb="32">
      <t>チョウ</t>
    </rPh>
    <phoneticPr fontId="1"/>
  </si>
  <si>
    <t>マスメディアからの取材依頼は、本社広報部担当者が窓口となり対応をする。
※各種メディアからの直接取材に関しては、広報担当に窓口を集約する。
通勤時のスタッフへの取材等もお答えはしない。（誤解を招く場合があるため）
公表内容・タイミングについては本部長⇔ホーム長が現場の状況を正確に文章化し、広報担当へ報告。当社webサイトにてリリースする。</t>
    <phoneticPr fontId="1"/>
  </si>
  <si>
    <t>●法人内で公表のタイミング、範囲、内容、方法について事前に方針を決めておく。
●公表内容については、入所者・家族・職員のプライバシーへの配慮が重要であることを踏まえた上で検討する。
●取材の場合は、誰が対応するかをあらかじめ決めておく。複数名で対応にあたる場合も、対応者によって発信する情報が異ならないよう留意する。
●入所者・家族・職員が、報道を見て初めてその事実を知ることがないように気をつける。発信すべき情報については遅滞なく発信し、真摯に対応する。
●情報発信に関する注意点（感染者の情報を職員個人の判断で公表しない、職員同士で利用者及び家族の前や公共の場で話さない、齟齬がないようできるだけ書面を用いて発信する等）を記載しておく。</t>
    <phoneticPr fontId="1"/>
  </si>
  <si>
    <t>以下の教育を実施する。
（１）入職時研修
・時期：職員入職時
・担当：ホーム長　　　
・方法：ＢＣＰの概念や必要性、感染症に関する情報を説明
（２）ＢＣＰ研修（全員を対象）
・時期：毎年6月　　
・担当：ホーム長　　　
・方法：感染症に関する情報共有、スタンダードプリコーションの実施状況確認</t>
    <rPh sb="0" eb="2">
      <t>イカ</t>
    </rPh>
    <rPh sb="3" eb="5">
      <t>キョウイク</t>
    </rPh>
    <rPh sb="6" eb="8">
      <t>ジッシ</t>
    </rPh>
    <rPh sb="15" eb="18">
      <t>ニュウショクジ</t>
    </rPh>
    <rPh sb="18" eb="20">
      <t>ケンシュウ</t>
    </rPh>
    <rPh sb="22" eb="24">
      <t>ジキ</t>
    </rPh>
    <rPh sb="25" eb="27">
      <t>ショクイン</t>
    </rPh>
    <rPh sb="27" eb="30">
      <t>ニュウショクジ</t>
    </rPh>
    <rPh sb="32" eb="34">
      <t>タントウ</t>
    </rPh>
    <rPh sb="44" eb="46">
      <t>ホウホウ</t>
    </rPh>
    <rPh sb="51" eb="53">
      <t>ガイネン</t>
    </rPh>
    <rPh sb="54" eb="56">
      <t>ヒツヨウ</t>
    </rPh>
    <rPh sb="56" eb="57">
      <t>セイ</t>
    </rPh>
    <rPh sb="58" eb="61">
      <t>カンセンショウ</t>
    </rPh>
    <rPh sb="62" eb="63">
      <t>カン</t>
    </rPh>
    <rPh sb="65" eb="67">
      <t>ジョウホウ</t>
    </rPh>
    <rPh sb="68" eb="70">
      <t>セツメイ</t>
    </rPh>
    <rPh sb="79" eb="81">
      <t>ゼンイン</t>
    </rPh>
    <rPh sb="106" eb="107">
      <t>チョウ</t>
    </rPh>
    <rPh sb="124" eb="126">
      <t>キョウユウ</t>
    </rPh>
    <rPh sb="141" eb="145">
      <t>ジッシジョウキョウ</t>
    </rPh>
    <rPh sb="145" eb="147">
      <t>カクニン</t>
    </rPh>
    <phoneticPr fontId="1"/>
  </si>
  <si>
    <t>（４－２）業務継続計画（BCP）の内容に関する研修</t>
    <rPh sb="17" eb="19">
      <t>ナイヨウ</t>
    </rPh>
    <rPh sb="20" eb="21">
      <t>カン</t>
    </rPh>
    <rPh sb="23" eb="25">
      <t>ケンシュウ</t>
    </rPh>
    <phoneticPr fontId="1"/>
  </si>
  <si>
    <t>・ホーム長は検査後陽性発覚の場合、保健所へ連絡を行い、指示を仰ぐ。
・電話により現時点での情報を報告・共有するとともに報告事項は文章でまとめておく。</t>
    <rPh sb="4" eb="5">
      <t>チョウ</t>
    </rPh>
    <rPh sb="6" eb="9">
      <t>ケンサゴ</t>
    </rPh>
    <rPh sb="9" eb="13">
      <t>ヨウセイハッカク</t>
    </rPh>
    <rPh sb="14" eb="16">
      <t>バアイ</t>
    </rPh>
    <rPh sb="17" eb="20">
      <t>ホケンジョ</t>
    </rPh>
    <rPh sb="20" eb="22">
      <t>レンラク</t>
    </rPh>
    <rPh sb="23" eb="24">
      <t>オコナ</t>
    </rPh>
    <rPh sb="26" eb="28">
      <t>シジ</t>
    </rPh>
    <rPh sb="29" eb="30">
      <t>アオ</t>
    </rPh>
    <rPh sb="59" eb="63">
      <t>ホウコクジコウ</t>
    </rPh>
    <rPh sb="64" eb="66">
      <t>ブンショウ</t>
    </rPh>
    <phoneticPr fontId="1"/>
  </si>
  <si>
    <t xml:space="preserve">
・基本的に休業は行わず、出勤可能人数に応じて、業務縮小を行い対応する。
・保健所から休業要請があればそれに従う。
</t>
    <rPh sb="2" eb="5">
      <t>キホンテキ</t>
    </rPh>
    <rPh sb="6" eb="8">
      <t>キュウギョウ</t>
    </rPh>
    <rPh sb="9" eb="10">
      <t>オコナ</t>
    </rPh>
    <rPh sb="13" eb="15">
      <t>シュッキン</t>
    </rPh>
    <rPh sb="15" eb="19">
      <t>カノウニンズウ</t>
    </rPh>
    <rPh sb="20" eb="21">
      <t>オウ</t>
    </rPh>
    <rPh sb="24" eb="26">
      <t>ギョウム</t>
    </rPh>
    <rPh sb="26" eb="28">
      <t>シュクショウ</t>
    </rPh>
    <rPh sb="29" eb="30">
      <t>オコナ</t>
    </rPh>
    <rPh sb="31" eb="33">
      <t>タイオウ</t>
    </rPh>
    <phoneticPr fontId="1"/>
  </si>
  <si>
    <t>・利用者の場合、説明などを行い、居室対応を開始する。
（使い捨て食器で居室配膳、入浴は居室のものを医師の許可のもと体調に応じて使用、1援助は15分以内等工夫を実施）※入浴の頻度を少なくするなども対応。
・居室隔離中がわかるよう情報周知。
【対応詳細】
・ガウン/マスク/手袋/ゴミ袋/レジ袋を準備
　（物品は居室の外に設置、ごみ袋/レジ袋は数枚を居室の中に設置）
・居室に入る際はガウン/マスク/手袋着用（居室の外で）
・ケア終了後居室から出る際にすべて外し
　①外したガウン/マスク/手袋をレジ袋に入れ口を結ぶ（一つ結び）
　②①をゴミ袋に入れ軽く口を結ぶ
　③②がいっぱいになったらゴミ袋の口を完全に結ぶ（一つ結び）
　④居室から出たら手指消毒を実施
・居室内で出たゴミは都度持ち出さず、時間を決めて回収
　①居室内にあるゴミ袋を回収後、ベランダに出す
　②ベランダを通って回収し、外階段を使用してごみ集積所に持っていく
　※ベランダが外階段とつながっていない場合は、1日2回の共有部消毒の前にゴミ回収時間を設定
　　廊下からゴミ回収をし、そのフロアの廊下から外階段へ出てゴミ集積所に持っていく
　　（ゴミ回収時、エレベーター/内階段を使用することは感染拡大につながるためNG）</t>
    <rPh sb="1" eb="4">
      <t>リヨウシャ</t>
    </rPh>
    <rPh sb="5" eb="7">
      <t>バアイ</t>
    </rPh>
    <rPh sb="8" eb="10">
      <t>セツメイ</t>
    </rPh>
    <rPh sb="13" eb="14">
      <t>オコナ</t>
    </rPh>
    <rPh sb="16" eb="20">
      <t>キョシツタイオウ</t>
    </rPh>
    <rPh sb="21" eb="23">
      <t>カイシ</t>
    </rPh>
    <rPh sb="28" eb="29">
      <t>ツカ</t>
    </rPh>
    <rPh sb="30" eb="31">
      <t>ス</t>
    </rPh>
    <rPh sb="32" eb="34">
      <t>ショッキ</t>
    </rPh>
    <rPh sb="35" eb="37">
      <t>キョシツ</t>
    </rPh>
    <rPh sb="37" eb="39">
      <t>ハイゼン</t>
    </rPh>
    <rPh sb="40" eb="42">
      <t>ニュウヨク</t>
    </rPh>
    <rPh sb="43" eb="45">
      <t>キョシツ</t>
    </rPh>
    <rPh sb="49" eb="51">
      <t>イシ</t>
    </rPh>
    <rPh sb="52" eb="54">
      <t>キョカ</t>
    </rPh>
    <rPh sb="57" eb="59">
      <t>タイチョウ</t>
    </rPh>
    <rPh sb="60" eb="61">
      <t>オウ</t>
    </rPh>
    <rPh sb="63" eb="65">
      <t>シヨウ</t>
    </rPh>
    <rPh sb="67" eb="69">
      <t>エンジョ</t>
    </rPh>
    <rPh sb="72" eb="73">
      <t>フン</t>
    </rPh>
    <rPh sb="73" eb="75">
      <t>イナイ</t>
    </rPh>
    <rPh sb="75" eb="76">
      <t>ナド</t>
    </rPh>
    <rPh sb="76" eb="78">
      <t>クフウ</t>
    </rPh>
    <rPh sb="79" eb="81">
      <t>ジッシ</t>
    </rPh>
    <rPh sb="83" eb="85">
      <t>ニュウヨク</t>
    </rPh>
    <rPh sb="86" eb="88">
      <t>ヒンド</t>
    </rPh>
    <rPh sb="89" eb="90">
      <t>スク</t>
    </rPh>
    <rPh sb="97" eb="99">
      <t>タイオウ</t>
    </rPh>
    <rPh sb="102" eb="106">
      <t>キョシツカクリ</t>
    </rPh>
    <rPh sb="106" eb="107">
      <t>チュウ</t>
    </rPh>
    <rPh sb="113" eb="115">
      <t>ジョウホウ</t>
    </rPh>
    <rPh sb="115" eb="117">
      <t>シュウチ</t>
    </rPh>
    <rPh sb="121" eb="123">
      <t>タイオウ</t>
    </rPh>
    <rPh sb="123" eb="125">
      <t>ショウサイ</t>
    </rPh>
    <rPh sb="368" eb="371">
      <t>カイシュウゴ</t>
    </rPh>
    <phoneticPr fontId="1"/>
  </si>
  <si>
    <t xml:space="preserve">
・居室対応を基本とし、やむを得ず共用部を移動する際は、マスクなどの標準予防策を実施の上で、人との接触が無いように実施する。
</t>
    <rPh sb="2" eb="4">
      <t>キョシツ</t>
    </rPh>
    <rPh sb="4" eb="6">
      <t>タイオウ</t>
    </rPh>
    <rPh sb="52" eb="53">
      <t>ナ</t>
    </rPh>
    <phoneticPr fontId="1"/>
  </si>
  <si>
    <t>２．1　対応事項</t>
    <rPh sb="4" eb="8">
      <t>タイオウジコウ</t>
    </rPh>
    <phoneticPr fontId="1"/>
  </si>
  <si>
    <t>・主治医への連絡により、往診/受診などの指示を受ける
・職員の場合、体調不良などで感染疑いとなった場合は、自宅待機の上、受診を検討。
・職員家族が体調不良の場合、家族の状況がはっきりするまでは自宅待機。</t>
    <rPh sb="1" eb="4">
      <t>シュジイ</t>
    </rPh>
    <rPh sb="6" eb="8">
      <t>レンラク</t>
    </rPh>
    <rPh sb="12" eb="14">
      <t>オウシン</t>
    </rPh>
    <rPh sb="15" eb="17">
      <t>ジュシン</t>
    </rPh>
    <rPh sb="20" eb="22">
      <t>シジ</t>
    </rPh>
    <rPh sb="23" eb="24">
      <t>ウ</t>
    </rPh>
    <rPh sb="28" eb="30">
      <t>ショクイン</t>
    </rPh>
    <rPh sb="31" eb="33">
      <t>バアイ</t>
    </rPh>
    <rPh sb="34" eb="38">
      <t>タイチョウフリョウ</t>
    </rPh>
    <rPh sb="41" eb="43">
      <t>カンセン</t>
    </rPh>
    <rPh sb="43" eb="44">
      <t>ウタガ</t>
    </rPh>
    <rPh sb="49" eb="51">
      <t>バアイ</t>
    </rPh>
    <rPh sb="53" eb="57">
      <t>ジタクタイキ</t>
    </rPh>
    <rPh sb="58" eb="59">
      <t>ウエ</t>
    </rPh>
    <rPh sb="60" eb="62">
      <t>ジュシン</t>
    </rPh>
    <rPh sb="63" eb="65">
      <t>ケントウ</t>
    </rPh>
    <rPh sb="68" eb="70">
      <t>ショクイン</t>
    </rPh>
    <rPh sb="70" eb="72">
      <t>カゾク</t>
    </rPh>
    <rPh sb="73" eb="77">
      <t>タイチョウフリョウ</t>
    </rPh>
    <rPh sb="78" eb="80">
      <t>バアイ</t>
    </rPh>
    <rPh sb="81" eb="83">
      <t>カゾク</t>
    </rPh>
    <rPh sb="84" eb="86">
      <t>ジョウキョウ</t>
    </rPh>
    <rPh sb="96" eb="100">
      <t>ジタクタイキ</t>
    </rPh>
    <phoneticPr fontId="1"/>
  </si>
  <si>
    <t>・状況について施設内で共有。（氏名、年齢、症状、経過、今後の対応等）
・共有については申し送り用紙などの活用と、インカムの使用等併用して実施。
・熱発等体調不良者が発生したタイミングでホーム長は、事業部長へ報告する。
　検査実施後陽性となった場合、本部長や本社報告により社内共有を開始。
　（社内情報共有システムにより随時情報共有）
　コロナウイルス以外の他感染症の場合は、保健所報告基準に達する場合、本部長、本社へ報告する。</t>
    <rPh sb="1" eb="3">
      <t>ジョウキョウ</t>
    </rPh>
    <rPh sb="7" eb="9">
      <t>シセツ</t>
    </rPh>
    <rPh sb="9" eb="10">
      <t>ナイ</t>
    </rPh>
    <rPh sb="11" eb="13">
      <t>キョウユウ</t>
    </rPh>
    <rPh sb="15" eb="17">
      <t>シメイ</t>
    </rPh>
    <rPh sb="18" eb="20">
      <t>ネンレイ</t>
    </rPh>
    <rPh sb="21" eb="23">
      <t>ショウジョウ</t>
    </rPh>
    <rPh sb="24" eb="26">
      <t>ケイカ</t>
    </rPh>
    <rPh sb="27" eb="29">
      <t>コンゴ</t>
    </rPh>
    <rPh sb="30" eb="32">
      <t>タイオウ</t>
    </rPh>
    <rPh sb="32" eb="33">
      <t>ナド</t>
    </rPh>
    <rPh sb="36" eb="38">
      <t>キョウユウ</t>
    </rPh>
    <rPh sb="43" eb="44">
      <t>モウ</t>
    </rPh>
    <rPh sb="45" eb="46">
      <t>オク</t>
    </rPh>
    <rPh sb="47" eb="49">
      <t>ヨウシ</t>
    </rPh>
    <rPh sb="52" eb="54">
      <t>カツヨウ</t>
    </rPh>
    <rPh sb="61" eb="63">
      <t>シヨウ</t>
    </rPh>
    <rPh sb="63" eb="64">
      <t>ナド</t>
    </rPh>
    <rPh sb="64" eb="66">
      <t>ヘイヨウ</t>
    </rPh>
    <rPh sb="68" eb="70">
      <t>ジッシ</t>
    </rPh>
    <rPh sb="73" eb="75">
      <t>ネッパツ</t>
    </rPh>
    <rPh sb="75" eb="76">
      <t>ナド</t>
    </rPh>
    <rPh sb="76" eb="81">
      <t>タイチョウフリョウシャ</t>
    </rPh>
    <rPh sb="82" eb="84">
      <t>ハッセイ</t>
    </rPh>
    <rPh sb="95" eb="96">
      <t>チョウ</t>
    </rPh>
    <rPh sb="98" eb="102">
      <t>ジギョウブチョウ</t>
    </rPh>
    <rPh sb="103" eb="105">
      <t>ホウコク</t>
    </rPh>
    <rPh sb="112" eb="114">
      <t>ジッシ</t>
    </rPh>
    <rPh sb="114" eb="115">
      <t>ゴ</t>
    </rPh>
    <rPh sb="115" eb="117">
      <t>ヨウセイ</t>
    </rPh>
    <rPh sb="140" eb="142">
      <t>カイシ</t>
    </rPh>
    <rPh sb="146" eb="152">
      <t>シャナイジョウホウキョウユウ</t>
    </rPh>
    <rPh sb="159" eb="161">
      <t>ズイジ</t>
    </rPh>
    <rPh sb="161" eb="165">
      <t>ジョウホウキョウユウ</t>
    </rPh>
    <rPh sb="175" eb="177">
      <t>イガイ</t>
    </rPh>
    <rPh sb="178" eb="179">
      <t>ホカ</t>
    </rPh>
    <rPh sb="179" eb="182">
      <t>カンセンショウ</t>
    </rPh>
    <rPh sb="183" eb="185">
      <t>バアイ</t>
    </rPh>
    <rPh sb="187" eb="192">
      <t>ホケンジョホウコク</t>
    </rPh>
    <rPh sb="192" eb="194">
      <t>キジュン</t>
    </rPh>
    <rPh sb="195" eb="196">
      <t>タッ</t>
    </rPh>
    <rPh sb="198" eb="200">
      <t>バアイ</t>
    </rPh>
    <rPh sb="201" eb="204">
      <t>ホンブチョウ</t>
    </rPh>
    <rPh sb="205" eb="207">
      <t>ホンシャ</t>
    </rPh>
    <rPh sb="208" eb="210">
      <t>ホウコク</t>
    </rPh>
    <phoneticPr fontId="1"/>
  </si>
  <si>
    <t xml:space="preserve">【陽性の場合】
・次項「感染拡大防止体制の確立」に沿って対応。陽性者対応として居室隔離等を行い、状況に応じて主治医と入院についての可能性も検討しておく。
【陰性の場合】
検査の精度は100％でないため、症状消失までは居室対応を継続。症状が続くようであれば再検査も検討。
</t>
    <rPh sb="1" eb="3">
      <t>ヨウセイ</t>
    </rPh>
    <rPh sb="4" eb="6">
      <t>バアイ</t>
    </rPh>
    <rPh sb="9" eb="11">
      <t>ジコウ</t>
    </rPh>
    <rPh sb="12" eb="14">
      <t>カンセン</t>
    </rPh>
    <rPh sb="14" eb="16">
      <t>カクダイ</t>
    </rPh>
    <rPh sb="15" eb="16">
      <t>ダイ</t>
    </rPh>
    <rPh sb="16" eb="20">
      <t>ボウシタイセイ</t>
    </rPh>
    <rPh sb="21" eb="23">
      <t>カクリツ</t>
    </rPh>
    <rPh sb="25" eb="26">
      <t>ソ</t>
    </rPh>
    <rPh sb="28" eb="30">
      <t>タイオウ</t>
    </rPh>
    <rPh sb="31" eb="33">
      <t>ヨウセイ</t>
    </rPh>
    <rPh sb="33" eb="34">
      <t>シャ</t>
    </rPh>
    <rPh sb="34" eb="36">
      <t>タイオウ</t>
    </rPh>
    <rPh sb="39" eb="41">
      <t>キョシツ</t>
    </rPh>
    <rPh sb="41" eb="43">
      <t>カクリ</t>
    </rPh>
    <rPh sb="43" eb="44">
      <t>ナド</t>
    </rPh>
    <rPh sb="45" eb="46">
      <t>オコナ</t>
    </rPh>
    <rPh sb="48" eb="50">
      <t>ジョウキョウ</t>
    </rPh>
    <rPh sb="51" eb="52">
      <t>オウ</t>
    </rPh>
    <rPh sb="54" eb="57">
      <t>シュジイ</t>
    </rPh>
    <rPh sb="58" eb="60">
      <t>ニュウイン</t>
    </rPh>
    <rPh sb="65" eb="68">
      <t>カノウセイ</t>
    </rPh>
    <rPh sb="69" eb="71">
      <t>ケントウ</t>
    </rPh>
    <rPh sb="79" eb="81">
      <t>インセイ</t>
    </rPh>
    <rPh sb="82" eb="84">
      <t>バアイ</t>
    </rPh>
    <rPh sb="86" eb="88">
      <t>ケンサ</t>
    </rPh>
    <rPh sb="89" eb="91">
      <t>セイド</t>
    </rPh>
    <rPh sb="102" eb="104">
      <t>ショウジョウ</t>
    </rPh>
    <rPh sb="104" eb="106">
      <t>ショウシツ</t>
    </rPh>
    <rPh sb="109" eb="113">
      <t>キョシツタイオウ</t>
    </rPh>
    <rPh sb="114" eb="116">
      <t>ケイゾク</t>
    </rPh>
    <rPh sb="117" eb="119">
      <t>ショウジョウ</t>
    </rPh>
    <rPh sb="120" eb="121">
      <t>ツヅ</t>
    </rPh>
    <rPh sb="128" eb="131">
      <t>サイケンサ</t>
    </rPh>
    <rPh sb="132" eb="134">
      <t>ケントウ</t>
    </rPh>
    <phoneticPr fontId="1"/>
  </si>
  <si>
    <t>４．１　対応事項</t>
    <rPh sb="4" eb="8">
      <t>タイオウジコウ</t>
    </rPh>
    <phoneticPr fontId="1"/>
  </si>
  <si>
    <t xml:space="preserve">
・感染者や濃厚接触者の確定から、勤務が可能な職員と休職が必要な職員の把握を行い、勤務調整を行う。
・事前に勤務調整が可能な条件などを各自へ確認しておき、それをもとに対応を行う。
・人員不足の場合、西日本本部へ相談実施し、応援要請を実施する。
（事業部長への相談で近隣事業所からの応援も検討）
・業務表を使用して応援職員に「してほしい業務」「説明すべきこと」をスケジュールに明記しておく。（手順書の準備なども必要）
</t>
    <rPh sb="12" eb="14">
      <t>カクテイ</t>
    </rPh>
    <rPh sb="35" eb="37">
      <t>ハアク</t>
    </rPh>
    <rPh sb="51" eb="53">
      <t>ジゼン</t>
    </rPh>
    <rPh sb="54" eb="58">
      <t>キンムチョウセイ</t>
    </rPh>
    <rPh sb="59" eb="61">
      <t>カノウ</t>
    </rPh>
    <rPh sb="62" eb="64">
      <t>ジョウケン</t>
    </rPh>
    <rPh sb="67" eb="69">
      <t>カクジ</t>
    </rPh>
    <rPh sb="70" eb="72">
      <t>カクニン</t>
    </rPh>
    <rPh sb="83" eb="85">
      <t>タイオウ</t>
    </rPh>
    <rPh sb="86" eb="87">
      <t>オコナ</t>
    </rPh>
    <rPh sb="91" eb="95">
      <t>ジンインフソク</t>
    </rPh>
    <rPh sb="96" eb="98">
      <t>バアイ</t>
    </rPh>
    <rPh sb="99" eb="102">
      <t>ニシニホン</t>
    </rPh>
    <rPh sb="102" eb="104">
      <t>ホンブ</t>
    </rPh>
    <rPh sb="105" eb="107">
      <t>ソウダン</t>
    </rPh>
    <rPh sb="107" eb="109">
      <t>ジッシ</t>
    </rPh>
    <rPh sb="111" eb="115">
      <t>オウエンヨウセイ</t>
    </rPh>
    <rPh sb="116" eb="118">
      <t>ジッシ</t>
    </rPh>
    <rPh sb="123" eb="127">
      <t>ジギョウブチョウ</t>
    </rPh>
    <rPh sb="129" eb="131">
      <t>ソウダン</t>
    </rPh>
    <rPh sb="132" eb="137">
      <t>キンリンジギョウショ</t>
    </rPh>
    <rPh sb="140" eb="142">
      <t>オウエン</t>
    </rPh>
    <rPh sb="143" eb="145">
      <t>ケントウ</t>
    </rPh>
    <rPh sb="148" eb="151">
      <t>ギョウムヒョウ</t>
    </rPh>
    <rPh sb="152" eb="154">
      <t>シヨウ</t>
    </rPh>
    <rPh sb="187" eb="189">
      <t>メイキ</t>
    </rPh>
    <rPh sb="195" eb="198">
      <t>テジュンショ</t>
    </rPh>
    <rPh sb="199" eb="201">
      <t>ジュンビ</t>
    </rPh>
    <rPh sb="204" eb="206">
      <t>ヒツヨウ</t>
    </rPh>
    <phoneticPr fontId="1"/>
  </si>
  <si>
    <t xml:space="preserve">
・自施設、近隣施設、社内の調整でも職員の不足が見込まれる場合、兵庫県へ応援依頼を検討する。
（応援依頼の基準については、社内の人員で継続業務実施が困難になる事がみこまれたとき。困難になる前に依頼を実施）
※必要に応じて感染症対策のための環境整備（ゾーニングなど）についても同様の窓口で相談を実施する。</t>
    <rPh sb="6" eb="10">
      <t>キンリンシセツ</t>
    </rPh>
    <rPh sb="32" eb="35">
      <t>ヒョウゴケン</t>
    </rPh>
    <rPh sb="36" eb="38">
      <t>オウエン</t>
    </rPh>
    <rPh sb="38" eb="40">
      <t>イライ</t>
    </rPh>
    <rPh sb="41" eb="43">
      <t>ケントウ</t>
    </rPh>
    <rPh sb="53" eb="55">
      <t>キジュン</t>
    </rPh>
    <rPh sb="61" eb="63">
      <t>シャナイ</t>
    </rPh>
    <rPh sb="64" eb="66">
      <t>ジンイン</t>
    </rPh>
    <rPh sb="67" eb="71">
      <t>ケイゾクギョウム</t>
    </rPh>
    <rPh sb="71" eb="73">
      <t>ジッシ</t>
    </rPh>
    <rPh sb="74" eb="76">
      <t>コンナン</t>
    </rPh>
    <rPh sb="79" eb="80">
      <t>コト</t>
    </rPh>
    <rPh sb="89" eb="91">
      <t>コンナン</t>
    </rPh>
    <rPh sb="94" eb="95">
      <t>マエ</t>
    </rPh>
    <rPh sb="96" eb="98">
      <t>イライ</t>
    </rPh>
    <rPh sb="99" eb="101">
      <t>ジッシ</t>
    </rPh>
    <rPh sb="104" eb="106">
      <t>ヒツヨウ</t>
    </rPh>
    <rPh sb="107" eb="108">
      <t>オウ</t>
    </rPh>
    <rPh sb="110" eb="113">
      <t>カンセンショウ</t>
    </rPh>
    <rPh sb="113" eb="115">
      <t>タイサク</t>
    </rPh>
    <rPh sb="119" eb="123">
      <t>カンキョウセイビ</t>
    </rPh>
    <rPh sb="137" eb="139">
      <t>ドウヨウ</t>
    </rPh>
    <rPh sb="140" eb="142">
      <t>マドグチ</t>
    </rPh>
    <rPh sb="143" eb="145">
      <t>ソウダン</t>
    </rPh>
    <rPh sb="146" eb="148">
      <t>ジッシ</t>
    </rPh>
    <phoneticPr fontId="1"/>
  </si>
  <si>
    <t>スマート介護で発注を実施。
※緊急での不足時は近隣施設に相談。
※近隣量販店での購入も検討。
※感染症拡大時、確保が難しければ、兵庫県福祉部高齢政策課介護基盤整備班へ相談を実施。</t>
    <rPh sb="4" eb="6">
      <t>カイゴ</t>
    </rPh>
    <rPh sb="7" eb="9">
      <t>ハッチュウ</t>
    </rPh>
    <rPh sb="10" eb="12">
      <t>ジッシ</t>
    </rPh>
    <rPh sb="15" eb="17">
      <t>キンキュウ</t>
    </rPh>
    <rPh sb="19" eb="22">
      <t>フソクジ</t>
    </rPh>
    <rPh sb="23" eb="27">
      <t>キンリンシセツ</t>
    </rPh>
    <rPh sb="28" eb="30">
      <t>ソウダン</t>
    </rPh>
    <rPh sb="33" eb="38">
      <t>キンリンリョウハンテン</t>
    </rPh>
    <rPh sb="40" eb="42">
      <t>コウニュウ</t>
    </rPh>
    <rPh sb="43" eb="45">
      <t>ケントウ</t>
    </rPh>
    <rPh sb="48" eb="51">
      <t>カンセンショウ</t>
    </rPh>
    <rPh sb="51" eb="54">
      <t>カクダイジ</t>
    </rPh>
    <rPh sb="55" eb="57">
      <t>カクホ</t>
    </rPh>
    <rPh sb="58" eb="59">
      <t>ムズカ</t>
    </rPh>
    <rPh sb="64" eb="67">
      <t>ヒョウゴケン</t>
    </rPh>
    <rPh sb="83" eb="85">
      <t>ソウダン</t>
    </rPh>
    <rPh sb="86" eb="88">
      <t>ジッシ</t>
    </rPh>
    <phoneticPr fontId="1"/>
  </si>
  <si>
    <r>
      <t>業務を重要度に応じて分類し、感染者・濃厚接触者の人数、出勤可能な職員数の動向等を踏まえ、提供可能なサービス、ケアの優先順位を検討し、業務の絞り込みや業務手順の変更を行う。
※サービスの範囲や内容について、保健所の指示があればそれに従う。</t>
    </r>
    <r>
      <rPr>
        <sz val="10"/>
        <color rgb="FFFF0000"/>
        <rFont val="ＭＳ Ｐゴシック"/>
        <family val="3"/>
        <charset val="128"/>
      </rPr>
      <t>　</t>
    </r>
    <phoneticPr fontId="1"/>
  </si>
  <si>
    <t>　　　代表者名　　　：○○　○○</t>
    <rPh sb="3" eb="7">
      <t>ダイヒョウシャメイ</t>
    </rPh>
    <phoneticPr fontId="1"/>
  </si>
  <si>
    <t>　　　管理者名　　　：○○　○○</t>
    <rPh sb="3" eb="6">
      <t>カンリシャ</t>
    </rPh>
    <rPh sb="6" eb="7">
      <t>メイ</t>
    </rPh>
    <phoneticPr fontId="1"/>
  </si>
  <si>
    <t>※本手引書は各施設・事業所のサービス類型、特徴等に応じ、適宜改変して活用いただく
　ことを想定しています。</t>
    <rPh sb="2" eb="5">
      <t>テビキショ</t>
    </rPh>
    <phoneticPr fontId="1"/>
  </si>
  <si>
    <t>　　　　　作成日　　　　 ：</t>
    <rPh sb="5" eb="8">
      <t>サクセイビ</t>
    </rPh>
    <phoneticPr fontId="1"/>
  </si>
  <si>
    <t>・社内の相談窓口である「なんでもコール」の活用を行う。
・自治体や保健所にある精神保健福祉センターなど、外部の専門機関にも相談できる体制を整えておく。
（施設内で連絡先を共有する）</t>
    <rPh sb="1" eb="3">
      <t>シャナイ</t>
    </rPh>
    <rPh sb="4" eb="8">
      <t>ソウダンマドグチ</t>
    </rPh>
    <rPh sb="21" eb="23">
      <t>カツヨウ</t>
    </rPh>
    <rPh sb="24" eb="25">
      <t>オコナ</t>
    </rPh>
    <rPh sb="77" eb="79">
      <t>シセツ</t>
    </rPh>
    <rPh sb="79" eb="80">
      <t>ナイ</t>
    </rPh>
    <rPh sb="81" eb="84">
      <t>レンラクサキ</t>
    </rPh>
    <rPh sb="85" eb="87">
      <t>キョウユウ</t>
    </rPh>
    <phoneticPr fontId="1"/>
  </si>
  <si>
    <t>　</t>
    <phoneticPr fontId="1"/>
  </si>
  <si>
    <t>・連続した長時間労働が必要な場合も、法定休日は確保する。
・毎週勤務の状況の確認を実施し、長時間労働とならないようにする。
・1F 食堂を勤務者の休憩場所として開放する。（濃厚接触には十分配慮する）
※食事は、1人で実施するように休憩時間をずらす。</t>
    <rPh sb="11" eb="13">
      <t>ヒツヨウ</t>
    </rPh>
    <rPh sb="14" eb="16">
      <t>バアイ</t>
    </rPh>
    <rPh sb="18" eb="22">
      <t>ホウテイキュウジツ</t>
    </rPh>
    <rPh sb="23" eb="25">
      <t>カクホ</t>
    </rPh>
    <rPh sb="30" eb="32">
      <t>マイシュウ</t>
    </rPh>
    <rPh sb="32" eb="34">
      <t>キンム</t>
    </rPh>
    <rPh sb="35" eb="37">
      <t>ジョウキョウ</t>
    </rPh>
    <rPh sb="38" eb="40">
      <t>カクニン</t>
    </rPh>
    <rPh sb="41" eb="43">
      <t>ジッシ</t>
    </rPh>
    <rPh sb="45" eb="48">
      <t>チョウジカン</t>
    </rPh>
    <rPh sb="48" eb="50">
      <t>ロウドウ</t>
    </rPh>
    <rPh sb="66" eb="68">
      <t>ショクドウ</t>
    </rPh>
    <rPh sb="69" eb="72">
      <t>キンムシャ</t>
    </rPh>
    <rPh sb="73" eb="77">
      <t>キュウケイバショ</t>
    </rPh>
    <rPh sb="80" eb="82">
      <t>カイホウ</t>
    </rPh>
    <rPh sb="86" eb="90">
      <t>ノウコウセッショク</t>
    </rPh>
    <rPh sb="92" eb="96">
      <t>ジュウブンハイリョ</t>
    </rPh>
    <rPh sb="101" eb="103">
      <t>ショクジ</t>
    </rPh>
    <rPh sb="106" eb="107">
      <t>ニン</t>
    </rPh>
    <rPh sb="108" eb="110">
      <t>ジッシ</t>
    </rPh>
    <rPh sb="115" eb="119">
      <t>キュウケイジカン</t>
    </rPh>
    <phoneticPr fontId="1"/>
  </si>
  <si>
    <t xml:space="preserve">
・日頃の声かけやコミュニケーションを大切にし（意識して職員への声掛けを実施、陽性者対応スタッフには勤務前後などでの連絡を行う）、心の不調者が出ないように努める。
・風評被害等の情報を把握し、職員の心のケアに努める。
・感染対応終了後も、面談などでコミュニケーションを行う。
（対応した職員からのフィードバックはBCPの改定に活かす）
</t>
    <rPh sb="24" eb="26">
      <t>イシキ</t>
    </rPh>
    <rPh sb="28" eb="30">
      <t>ショクイン</t>
    </rPh>
    <rPh sb="32" eb="34">
      <t>コエカ</t>
    </rPh>
    <rPh sb="36" eb="38">
      <t>ジッシ</t>
    </rPh>
    <rPh sb="39" eb="44">
      <t>ヨウセイシャタイオウ</t>
    </rPh>
    <rPh sb="50" eb="52">
      <t>キンム</t>
    </rPh>
    <rPh sb="52" eb="54">
      <t>ゼンゴ</t>
    </rPh>
    <rPh sb="58" eb="60">
      <t>レンラク</t>
    </rPh>
    <rPh sb="61" eb="62">
      <t>オコナ</t>
    </rPh>
    <rPh sb="110" eb="114">
      <t>カンセンタイオウ</t>
    </rPh>
    <rPh sb="114" eb="117">
      <t>シュウリョウゴ</t>
    </rPh>
    <rPh sb="119" eb="121">
      <t>メンダン</t>
    </rPh>
    <rPh sb="134" eb="135">
      <t>オコナ</t>
    </rPh>
    <rPh sb="139" eb="141">
      <t>タイオウ</t>
    </rPh>
    <rPh sb="143" eb="145">
      <t>ショクイン</t>
    </rPh>
    <rPh sb="160" eb="162">
      <t>カイテイ</t>
    </rPh>
    <rPh sb="163" eb="164">
      <t>イ</t>
    </rPh>
    <phoneticPr fontId="1"/>
  </si>
  <si>
    <t>・ホーム長が以下の情報収集と施設内共有を行う。
・神戸市感染症統合情報システムを月に1回、
　 国内発生早期等、感染症急拡大が想定される場合には最低週1回確認する。
https://kobecity-kmss.jp/
https://www.city.kobe.lg.jp/a73576/kenko/health/infection/protection/coronavirus.html（コロナウイルス）
・上記より必要な情報は、施設内ミーティングで伝達し、情報を掲示する。
　重要な情報は、マニュアル化し、教育を実施して徹底する。</t>
    <rPh sb="4" eb="5">
      <t>チョウ</t>
    </rPh>
    <rPh sb="6" eb="8">
      <t>イカ</t>
    </rPh>
    <rPh sb="9" eb="11">
      <t>ジョウホウ</t>
    </rPh>
    <rPh sb="11" eb="13">
      <t>シュウシュウ</t>
    </rPh>
    <rPh sb="14" eb="16">
      <t>シセツ</t>
    </rPh>
    <rPh sb="16" eb="17">
      <t>ナイ</t>
    </rPh>
    <rPh sb="17" eb="19">
      <t>キョウユウ</t>
    </rPh>
    <rPh sb="20" eb="21">
      <t>オコナ</t>
    </rPh>
    <rPh sb="26" eb="29">
      <t>コウベシ</t>
    </rPh>
    <rPh sb="41" eb="42">
      <t>ツキ</t>
    </rPh>
    <rPh sb="44" eb="45">
      <t>カイ</t>
    </rPh>
    <rPh sb="49" eb="53">
      <t>コクナイハッセイ</t>
    </rPh>
    <rPh sb="53" eb="55">
      <t>ソウキ</t>
    </rPh>
    <rPh sb="55" eb="56">
      <t>ナド</t>
    </rPh>
    <rPh sb="57" eb="60">
      <t>カンセンショウ</t>
    </rPh>
    <rPh sb="60" eb="63">
      <t>キュウカクダイ</t>
    </rPh>
    <rPh sb="64" eb="66">
      <t>ソウテイ</t>
    </rPh>
    <rPh sb="69" eb="71">
      <t>バアイ</t>
    </rPh>
    <rPh sb="73" eb="75">
      <t>サイテイ</t>
    </rPh>
    <rPh sb="75" eb="76">
      <t>シュウ</t>
    </rPh>
    <rPh sb="77" eb="78">
      <t>カイ</t>
    </rPh>
    <rPh sb="78" eb="80">
      <t>カクニン</t>
    </rPh>
    <phoneticPr fontId="1"/>
  </si>
  <si>
    <t>日付　　　　　　　　　　更新内容　　　　　　　　　　　　　　　　　　　　　　　　　　　　　　　　　　承認</t>
    <rPh sb="0" eb="2">
      <t>ヒヅケ</t>
    </rPh>
    <rPh sb="12" eb="14">
      <t>コウシン</t>
    </rPh>
    <rPh sb="14" eb="16">
      <t>ナイヨウ</t>
    </rPh>
    <rPh sb="50" eb="52">
      <t>ショウニン</t>
    </rPh>
    <phoneticPr fontId="1"/>
  </si>
  <si>
    <t>●施設の果たすべき役割を鑑みて、基本方針等を検討し、記載する。</t>
    <phoneticPr fontId="1"/>
  </si>
  <si>
    <t>●計画の主管部門は、感染症に詳しい部門(例えば、医療・看護)または感染症委員会にすることが望ましい。</t>
    <rPh sb="1" eb="3">
      <t>ケイカク</t>
    </rPh>
    <rPh sb="4" eb="8">
      <t>シュカンブモン</t>
    </rPh>
    <rPh sb="10" eb="13">
      <t>カンセンショウ</t>
    </rPh>
    <rPh sb="14" eb="15">
      <t>クワ</t>
    </rPh>
    <rPh sb="17" eb="19">
      <t>ブモン</t>
    </rPh>
    <rPh sb="20" eb="21">
      <t>タト</t>
    </rPh>
    <rPh sb="24" eb="26">
      <t>イリョウ</t>
    </rPh>
    <rPh sb="27" eb="29">
      <t>カンゴ</t>
    </rPh>
    <rPh sb="33" eb="36">
      <t>カンセンショウ</t>
    </rPh>
    <rPh sb="36" eb="39">
      <t>イインカイ</t>
    </rPh>
    <rPh sb="45" eb="46">
      <t>ノゾ</t>
    </rPh>
    <phoneticPr fontId="1"/>
  </si>
  <si>
    <t>https://www.mhlw.go.jp/stf/seisakunitsuite/bunya/0000164708_00001.html</t>
    <phoneticPr fontId="1"/>
  </si>
  <si>
    <t>http://www.cas.go.jp/jp/influenza/index.html</t>
    <phoneticPr fontId="1"/>
  </si>
  <si>
    <t>https://www.mhlw.go.jp/index.html</t>
    <phoneticPr fontId="1"/>
  </si>
  <si>
    <t>https://kobecity-kmss.jp/</t>
    <phoneticPr fontId="1"/>
  </si>
  <si>
    <t>https://www.city.kobe.lg.jp/a73576/kenko/health/infection/protection/coronavirus.html</t>
    <phoneticPr fontId="1"/>
  </si>
  <si>
    <t>●感染症に関する正しい情報が得られる先を整理し整えておく。（政府機関・自治体等）
【資料/HP②】厚生労働省「新型コロナウイルス感染症について」</t>
    <rPh sb="42" eb="44">
      <t>シリョウ</t>
    </rPh>
    <phoneticPr fontId="1"/>
  </si>
  <si>
    <t>【資料/HP③】内閣官房・新型インフルエンザ等対策【内閣官房HP&gt;新型インフルエンザ等対策室】</t>
    <rPh sb="1" eb="3">
      <t>シリョウ</t>
    </rPh>
    <phoneticPr fontId="1"/>
  </si>
  <si>
    <t>【資料/HP④】厚生労働省【厚生労働省トップページ】</t>
    <rPh sb="1" eb="3">
      <t>シリョウ</t>
    </rPh>
    <phoneticPr fontId="1"/>
  </si>
  <si>
    <t>施設内出入り者を記録する。【様式8】を使用し体調、体温チェックリストを用いて来所持に確認を行う。</t>
    <rPh sb="0" eb="3">
      <t>シセツナイ</t>
    </rPh>
    <rPh sb="3" eb="5">
      <t>デイ</t>
    </rPh>
    <rPh sb="6" eb="7">
      <t>シャ</t>
    </rPh>
    <rPh sb="8" eb="10">
      <t>キロク</t>
    </rPh>
    <rPh sb="14" eb="16">
      <t>ヨウシキ</t>
    </rPh>
    <rPh sb="19" eb="21">
      <t>シヨウ</t>
    </rPh>
    <rPh sb="22" eb="24">
      <t>タイチョウ</t>
    </rPh>
    <rPh sb="25" eb="27">
      <t>タイオン</t>
    </rPh>
    <rPh sb="35" eb="36">
      <t>モチ</t>
    </rPh>
    <rPh sb="38" eb="41">
      <t>ライショジ</t>
    </rPh>
    <rPh sb="42" eb="44">
      <t>カクニン</t>
    </rPh>
    <rPh sb="45" eb="46">
      <t>オコナ</t>
    </rPh>
    <phoneticPr fontId="1"/>
  </si>
  <si>
    <t>【様式3】を用いて職員、入所者の日々の体調管理を行う。</t>
    <rPh sb="1" eb="3">
      <t>ヨウシキ</t>
    </rPh>
    <rPh sb="6" eb="7">
      <t>モチ</t>
    </rPh>
    <rPh sb="16" eb="18">
      <t>ヒビ</t>
    </rPh>
    <rPh sb="19" eb="23">
      <t>タイチョウカンリ</t>
    </rPh>
    <rPh sb="24" eb="25">
      <t>オコナ</t>
    </rPh>
    <phoneticPr fontId="1"/>
  </si>
  <si>
    <t>●策定後のBCPを関係者で共有する旨を記載。</t>
    <rPh sb="1" eb="4">
      <t>サクテイゴ</t>
    </rPh>
    <rPh sb="9" eb="12">
      <t>カンケイシャ</t>
    </rPh>
    <rPh sb="13" eb="15">
      <t>キョウユウ</t>
    </rPh>
    <rPh sb="17" eb="18">
      <t>ムネ</t>
    </rPh>
    <rPh sb="19" eb="21">
      <t>キサイ</t>
    </rPh>
    <phoneticPr fontId="1"/>
  </si>
  <si>
    <t>〇</t>
    <phoneticPr fontId="1"/>
  </si>
  <si>
    <t>●訓練の内容例
・感染疑いの方が出た時に初動対応をどうするのか？
・作成したBCPで読み合わせの確認
・連絡先を施設や事業所で確認
・防護具や、消毒の方法、ゾーニングの確認など訓練について計画通りに動けるか？
　⇒実際に訓練を行い、計画で想定しなかった内容があれば、BCPに反映する。</t>
    <rPh sb="1" eb="3">
      <t>クンレン</t>
    </rPh>
    <rPh sb="4" eb="7">
      <t>ナイヨウレイ</t>
    </rPh>
    <phoneticPr fontId="1"/>
  </si>
  <si>
    <t>BCP実行責任者を中心に推進委員会にて毎年6月の訓練結果を受け見直す。
※感染症対応をした場合の対応：BCP推進委員会にて収束3週間以内に状況の対応記録を残す。</t>
    <rPh sb="3" eb="8">
      <t>ジッコウセキニンシャ</t>
    </rPh>
    <rPh sb="9" eb="11">
      <t>チュウシン</t>
    </rPh>
    <rPh sb="22" eb="23">
      <t>ガツ</t>
    </rPh>
    <rPh sb="37" eb="40">
      <t>カンセンショウ</t>
    </rPh>
    <phoneticPr fontId="1"/>
  </si>
  <si>
    <t>●協力医療機関（主治医など）や地域で身近な医療機関、あるいは、受診・相談センターへ電話連絡し、指示を受ける。施設利用者であること、氏名、年齢、症状、経過等を伝える。</t>
    <rPh sb="8" eb="11">
      <t>シュジイ</t>
    </rPh>
    <phoneticPr fontId="1"/>
  </si>
  <si>
    <t>●状況について施設内で共有する。氏名、年齢、症状、経過、今後の対応等を共有する。
●施設内においては、掲示板や社内イントラネット等の通信技術を活用し、施設内での感染拡大に注意する。
●所属法人の担当窓口へ情報共有を行い、必要に応じて指示を仰ぐ。施設長は施設内で情報共有を行う。</t>
    <phoneticPr fontId="1"/>
  </si>
  <si>
    <t>●陽性発覚時スムーズに対応できるよう、【様式2】に連絡先をまとめておく。</t>
    <rPh sb="1" eb="3">
      <t>ヨウセイ</t>
    </rPh>
    <rPh sb="3" eb="5">
      <t>ハッカク</t>
    </rPh>
    <rPh sb="5" eb="6">
      <t>ジ</t>
    </rPh>
    <rPh sb="11" eb="13">
      <t>タイオウ</t>
    </rPh>
    <rPh sb="20" eb="22">
      <t>ヨウシキ</t>
    </rPh>
    <rPh sb="25" eb="28">
      <t>レンラクサキ</t>
    </rPh>
    <phoneticPr fontId="1"/>
  </si>
  <si>
    <t>●状況（現状と経過、今後の対応）について、報告を行う。同時に受診の場合は、どのような形で対応するか（家族対応、職員送迎等）も連絡調整を実施する。</t>
    <rPh sb="1" eb="3">
      <t>ジョウキョウ</t>
    </rPh>
    <rPh sb="4" eb="6">
      <t>ゲンジョウ</t>
    </rPh>
    <rPh sb="7" eb="9">
      <t>ケイカ</t>
    </rPh>
    <rPh sb="10" eb="12">
      <t>コンゴ</t>
    </rPh>
    <rPh sb="13" eb="15">
      <t>タイオウ</t>
    </rPh>
    <rPh sb="21" eb="23">
      <t>ホウコク</t>
    </rPh>
    <rPh sb="24" eb="25">
      <t>オコナ</t>
    </rPh>
    <rPh sb="27" eb="29">
      <t>ドウジ</t>
    </rPh>
    <rPh sb="30" eb="32">
      <t>ジュシン</t>
    </rPh>
    <rPh sb="33" eb="35">
      <t>バアイ</t>
    </rPh>
    <rPh sb="42" eb="43">
      <t>カタチ</t>
    </rPh>
    <rPh sb="44" eb="46">
      <t>タイオウ</t>
    </rPh>
    <rPh sb="50" eb="54">
      <t>カゾクタイオウ</t>
    </rPh>
    <rPh sb="55" eb="59">
      <t>ショクインソウゲイ</t>
    </rPh>
    <rPh sb="59" eb="60">
      <t>ナド</t>
    </rPh>
    <rPh sb="62" eb="66">
      <t>レンラクチョウセイ</t>
    </rPh>
    <rPh sb="67" eb="69">
      <t>ジッシ</t>
    </rPh>
    <phoneticPr fontId="1"/>
  </si>
  <si>
    <t>・陽性者：かかわる職員は限定して対応する。
・体調不良者対応：限定はしないが、かかわる職員は少なくして対応する。（一援助の時間も短くできないかは検討、援助時の利用者のマスク着用なども検討）</t>
    <rPh sb="1" eb="4">
      <t>ヨウセイシャ</t>
    </rPh>
    <rPh sb="9" eb="11">
      <t>ショクイン</t>
    </rPh>
    <rPh sb="12" eb="14">
      <t>ゲンテイ</t>
    </rPh>
    <rPh sb="16" eb="18">
      <t>タイオウ</t>
    </rPh>
    <rPh sb="23" eb="27">
      <t>タイチョウフリョウ</t>
    </rPh>
    <rPh sb="27" eb="28">
      <t>シャ</t>
    </rPh>
    <rPh sb="28" eb="30">
      <t>タイオウ</t>
    </rPh>
    <rPh sb="31" eb="33">
      <t>ゲンテイ</t>
    </rPh>
    <rPh sb="43" eb="45">
      <t>ショクイン</t>
    </rPh>
    <rPh sb="46" eb="47">
      <t>スク</t>
    </rPh>
    <rPh sb="51" eb="53">
      <t>タイオウ</t>
    </rPh>
    <rPh sb="57" eb="58">
      <t>イチ</t>
    </rPh>
    <rPh sb="58" eb="60">
      <t>エンジョ</t>
    </rPh>
    <rPh sb="61" eb="63">
      <t>ジカン</t>
    </rPh>
    <rPh sb="64" eb="65">
      <t>ミジカ</t>
    </rPh>
    <rPh sb="72" eb="74">
      <t>ケントウ</t>
    </rPh>
    <rPh sb="75" eb="78">
      <t>エンジョジ</t>
    </rPh>
    <rPh sb="79" eb="82">
      <t>リヨウシャ</t>
    </rPh>
    <rPh sb="86" eb="88">
      <t>チャクヨウ</t>
    </rPh>
    <rPh sb="91" eb="93">
      <t>ケントウ</t>
    </rPh>
    <phoneticPr fontId="1"/>
  </si>
  <si>
    <t>https://www.mhlw.go.jp/content/12300000/000814179.pdf</t>
    <phoneticPr fontId="1"/>
  </si>
  <si>
    <t>●保健所の指示がある場合は、その指示に従うこと。
【コロナウイルスの場合の一例】
・当該入所者の居室、利用した共有スペースの消毒・清掃を行う。例えば、居室内のドアノブ、ベッド柵、トイレのドアノブ、水洗レバー、洗面所の蛇口等の高頻度接触面。
・手袋を着用し、消毒用エタノールで清拭する。または、次亜塩素酸ナトリウム液で清拭後、湿式清掃し、乾燥させる。なお、次亜塩素酸ナトリウム液を含む消毒薬の噴霧については、吸引すると有害であり、効果が不確実であることから行わないこと。トイレのドアノブや取手等は、消毒用エタノールで清拭する。または、次亜塩素酸ナトリウム液（0.05％）で清拭後、水拭きし、乾燥させる。</t>
    <phoneticPr fontId="1"/>
  </si>
  <si>
    <t>・保健所より濃厚接触者と判断された職員は、自宅待機を行う。
・職場復帰時期については、接触日を0日として5日間自宅待機。6日目出勤可。　
例：10月5日濃厚接触。10日まで待機、11日より復帰。
※詳細は「復帰基準」にて状況別に記載。　</t>
    <rPh sb="1" eb="4">
      <t>ホケンジョ</t>
    </rPh>
    <rPh sb="12" eb="14">
      <t>ハンダン</t>
    </rPh>
    <rPh sb="69" eb="70">
      <t>レイ</t>
    </rPh>
    <rPh sb="99" eb="101">
      <t>ショウサイ</t>
    </rPh>
    <rPh sb="103" eb="105">
      <t>フッキ</t>
    </rPh>
    <rPh sb="105" eb="107">
      <t>キジュン</t>
    </rPh>
    <rPh sb="110" eb="113">
      <t>ジョウキョウベツ</t>
    </rPh>
    <rPh sb="114" eb="116">
      <t>キサイ</t>
    </rPh>
    <phoneticPr fontId="1"/>
  </si>
  <si>
    <t>・コロナウイルス感染症濃厚接触者については接触日を0日として5日間居室隔離。隔離期間中、ガウン対応、援助縮小、体調確認の実施。</t>
    <rPh sb="8" eb="11">
      <t>カンセンショウ</t>
    </rPh>
    <rPh sb="21" eb="23">
      <t>セッショク</t>
    </rPh>
    <rPh sb="33" eb="37">
      <t>キョシツカクリ</t>
    </rPh>
    <rPh sb="38" eb="40">
      <t>カクリ</t>
    </rPh>
    <phoneticPr fontId="1"/>
  </si>
  <si>
    <t>・陽性者と同じく、ガウン対応を実施。居室対応、援助時間短縮等実施。
　陽性者対応の際は、フェイスシールドも併用する。
【対応詳細】
・ガウン/マスク/手袋/ゴミ袋/レジ袋を準備
　（物品は居室の外に設置、ごみ袋/レジ袋は数枚を居室の中に設置）
・居室に入る際はガウン/マスク/手袋着用（居室の外で）
・ケア終了後居室から出る際にすべて外し
　①外したガウン/マスク/手袋をレジ袋に入れ口を結ぶ（一つ結び）
　②①をゴミ袋に入れ軽く口を結ぶ
　③②がいっぱいになったらゴミ袋の口を完全に結ぶ（一つ結び）
　④居室から出たら手指消毒を実施
・居室内で出たゴミは都度持ち出さず、時間を決めて回収
　①居室内にあるゴミ袋を回収後、ベランダに出す
　②ベランダを通って回収し、外階段を使用してごみ集積所に持っていく
　※ベランダが外階段とつながっていない場合は、1日2回の共有部消毒の前にゴミ回収時間を設定
　　廊下からゴミ回収をし、そのフロアの廊下から外階段へ出てゴミ集積所に持っていく
　　（ゴミ回収時、エレベーター/内階段を使用することは感染拡大につながるためNG）</t>
    <rPh sb="1" eb="4">
      <t>ヨウセイシャ</t>
    </rPh>
    <rPh sb="5" eb="6">
      <t>オナ</t>
    </rPh>
    <rPh sb="12" eb="14">
      <t>タイオウ</t>
    </rPh>
    <rPh sb="15" eb="17">
      <t>ジッシ</t>
    </rPh>
    <rPh sb="18" eb="20">
      <t>キョシツ</t>
    </rPh>
    <rPh sb="20" eb="22">
      <t>タイオウ</t>
    </rPh>
    <rPh sb="23" eb="29">
      <t>エンジョジカンタンシュク</t>
    </rPh>
    <rPh sb="29" eb="30">
      <t>ナド</t>
    </rPh>
    <rPh sb="30" eb="32">
      <t>ジッシ</t>
    </rPh>
    <rPh sb="35" eb="38">
      <t>ヨウセイシャ</t>
    </rPh>
    <rPh sb="38" eb="40">
      <t>タイオウ</t>
    </rPh>
    <rPh sb="41" eb="42">
      <t>サイ</t>
    </rPh>
    <rPh sb="53" eb="55">
      <t>ヘイヨウ</t>
    </rPh>
    <phoneticPr fontId="1"/>
  </si>
  <si>
    <t>翌日までに保健所から連絡なければ、ホームより連絡。（職員が陽性の場合、リスクが高い場合は、保健所相談をホームから実施）
※その後は発生時、随時メールにて報告を実施。</t>
    <rPh sb="26" eb="28">
      <t>ショクイン</t>
    </rPh>
    <rPh sb="29" eb="31">
      <t>ヨウセイ</t>
    </rPh>
    <rPh sb="32" eb="34">
      <t>バアイ</t>
    </rPh>
    <rPh sb="39" eb="40">
      <t>タカ</t>
    </rPh>
    <rPh sb="41" eb="43">
      <t>バアイ</t>
    </rPh>
    <rPh sb="45" eb="48">
      <t>ホケンジョ</t>
    </rPh>
    <rPh sb="48" eb="50">
      <t>ソウダン</t>
    </rPh>
    <rPh sb="56" eb="58">
      <t>ジッシ</t>
    </rPh>
    <rPh sb="63" eb="64">
      <t>ゴ</t>
    </rPh>
    <rPh sb="67" eb="68">
      <t>ジ</t>
    </rPh>
    <rPh sb="69" eb="71">
      <t>ズイジ</t>
    </rPh>
    <rPh sb="79" eb="81">
      <t>ジッシ</t>
    </rPh>
    <phoneticPr fontId="1"/>
  </si>
  <si>
    <t>●保健所や自治体への報告内容、方法等を記載する。
●職員の不足、物資の不足、施設の今後の対応方針含め、早めの情報共有を行う。</t>
    <phoneticPr fontId="1"/>
  </si>
  <si>
    <t>●症状出現2日前からの接触者リストを洗い出し、保健所との連携に役立てる。
　例：10月5日症状発症の場合、3，4日を確認。
●濃厚接触者の特定方法については、事前に検討しておき、研修や訓練など実施しておく。</t>
    <rPh sb="20" eb="21">
      <t>ダ</t>
    </rPh>
    <rPh sb="38" eb="39">
      <t>レイ</t>
    </rPh>
    <rPh sb="45" eb="47">
      <t>ショウジョウ</t>
    </rPh>
    <rPh sb="63" eb="68">
      <t>ノウコウセッショクシャ</t>
    </rPh>
    <rPh sb="69" eb="73">
      <t>トクテイホウホウ</t>
    </rPh>
    <rPh sb="79" eb="81">
      <t>ジゼン</t>
    </rPh>
    <rPh sb="82" eb="84">
      <t>ケントウ</t>
    </rPh>
    <rPh sb="89" eb="91">
      <t>ケンシュウ</t>
    </rPh>
    <rPh sb="92" eb="94">
      <t>クンレン</t>
    </rPh>
    <rPh sb="96" eb="98">
      <t>ジッシ</t>
    </rPh>
    <phoneticPr fontId="1"/>
  </si>
  <si>
    <t>・消毒範囲、消毒内容、生活空間の区分け、運営を継続するために必要な対策に関する相談、また検査対象者などの確認を行い、必要に応じて主治医との連携を行う。
・感染者、濃厚接触者、その他の入所者がわかるよう、また、検査を受けた者とその検体採取日がわかるよう、濃厚接触者のリストと合わせて職員及び入所者をリスト化する。</t>
    <rPh sb="44" eb="46">
      <t>ケンサ</t>
    </rPh>
    <rPh sb="46" eb="49">
      <t>タイショウシャ</t>
    </rPh>
    <rPh sb="52" eb="54">
      <t>カクニン</t>
    </rPh>
    <rPh sb="55" eb="56">
      <t>オコナ</t>
    </rPh>
    <rPh sb="58" eb="60">
      <t>ヒツヨウ</t>
    </rPh>
    <rPh sb="61" eb="62">
      <t>オウ</t>
    </rPh>
    <rPh sb="64" eb="67">
      <t>シュジイ</t>
    </rPh>
    <rPh sb="69" eb="71">
      <t>レンケイ</t>
    </rPh>
    <rPh sb="72" eb="73">
      <t>オコナ</t>
    </rPh>
    <rPh sb="126" eb="131">
      <t>ノウコウセッショクシャ</t>
    </rPh>
    <rPh sb="136" eb="137">
      <t>ア</t>
    </rPh>
    <rPh sb="151" eb="152">
      <t>カ</t>
    </rPh>
    <phoneticPr fontId="1"/>
  </si>
  <si>
    <t>●消毒や、運営継続に向けた相談を行い、指示助言を受ける。
●行政検査対象者に対する検査実施の有無などを確認する。
●感染者、濃厚接触者、その他の入所者がわかるよう、また、検査を受けた者とその検体採取日がわかるよう、職員及び入所者のリストを準備する。</t>
    <rPh sb="1" eb="3">
      <t>ショウドク</t>
    </rPh>
    <rPh sb="5" eb="9">
      <t>ウンエイケイゾク</t>
    </rPh>
    <rPh sb="10" eb="11">
      <t>ム</t>
    </rPh>
    <rPh sb="13" eb="15">
      <t>ソウダン</t>
    </rPh>
    <rPh sb="16" eb="17">
      <t>オコナ</t>
    </rPh>
    <rPh sb="19" eb="23">
      <t>シジジョゲン</t>
    </rPh>
    <rPh sb="24" eb="25">
      <t>ウ</t>
    </rPh>
    <rPh sb="38" eb="39">
      <t>タイ</t>
    </rPh>
    <rPh sb="46" eb="48">
      <t>ウム</t>
    </rPh>
    <rPh sb="51" eb="53">
      <t>カクニン</t>
    </rPh>
    <phoneticPr fontId="1"/>
  </si>
  <si>
    <t>●濃厚接触者の定義や隔離期間などに関しては、定期的な情報収集に努め、感染症ごとに必要期間を把握する。</t>
    <rPh sb="1" eb="6">
      <t>ノウコウセッショクシャ</t>
    </rPh>
    <rPh sb="7" eb="9">
      <t>テイギ</t>
    </rPh>
    <rPh sb="10" eb="14">
      <t>カクリキカン</t>
    </rPh>
    <rPh sb="17" eb="18">
      <t>カン</t>
    </rPh>
    <rPh sb="22" eb="24">
      <t>テイキ</t>
    </rPh>
    <rPh sb="24" eb="25">
      <t>テキ</t>
    </rPh>
    <rPh sb="26" eb="28">
      <t>ジョウホウ</t>
    </rPh>
    <rPh sb="28" eb="30">
      <t>シュウシュウ</t>
    </rPh>
    <rPh sb="31" eb="32">
      <t>ツト</t>
    </rPh>
    <rPh sb="34" eb="37">
      <t>カンセンショウ</t>
    </rPh>
    <rPh sb="40" eb="42">
      <t>ヒツヨウ</t>
    </rPh>
    <rPh sb="42" eb="44">
      <t>キカン</t>
    </rPh>
    <rPh sb="45" eb="47">
      <t>ハアク</t>
    </rPh>
    <phoneticPr fontId="1"/>
  </si>
  <si>
    <t>・当該入所者については、原則として居室対応とする。（交渉の上、援助縮小について検討する）
・有症状となった場合は、居室対応（ガウンも）を継続、陽性発覚したら陽性ラインへ移動を行う。</t>
    <rPh sb="17" eb="21">
      <t>キョシツタイオウ</t>
    </rPh>
    <rPh sb="26" eb="28">
      <t>コウショウ</t>
    </rPh>
    <rPh sb="29" eb="30">
      <t>ウエ</t>
    </rPh>
    <rPh sb="31" eb="35">
      <t>エンジョシュクショウ</t>
    </rPh>
    <rPh sb="39" eb="41">
      <t>ケントウ</t>
    </rPh>
    <rPh sb="57" eb="61">
      <t>キョシツタイオウ</t>
    </rPh>
    <rPh sb="68" eb="70">
      <t>ケイゾク</t>
    </rPh>
    <rPh sb="71" eb="75">
      <t>ヨウセイハッカク</t>
    </rPh>
    <rPh sb="78" eb="80">
      <t>ヨウセイ</t>
    </rPh>
    <rPh sb="84" eb="86">
      <t>イドウ</t>
    </rPh>
    <rPh sb="87" eb="88">
      <t>オコナ</t>
    </rPh>
    <phoneticPr fontId="1"/>
  </si>
  <si>
    <t>・当該入所者の介護等に従事する職員を限定して対応を行う。
※職員のうち、基礎疾患を有する者及び妊婦等は、感染した際に重篤化するおそれが高いため、勤務上の配慮を行う。</t>
    <rPh sb="11" eb="13">
      <t>ジュウジ</t>
    </rPh>
    <rPh sb="15" eb="17">
      <t>ショクイン</t>
    </rPh>
    <rPh sb="18" eb="20">
      <t>ゲンテイ</t>
    </rPh>
    <phoneticPr fontId="1"/>
  </si>
  <si>
    <t>●感染者発生時の対応などについては平時より、本人、家族への説明を行い、発生時にスムーズに陽性者対応が行えるようにしておく。
●職員の確保に関しても、事前に濃厚接触者、陽性者対応を避けるべき職員の把握をしておく（基礎疾患や妊婦など重篤化含めてリスクの高い方）。</t>
    <rPh sb="1" eb="4">
      <t>カンセンシャ</t>
    </rPh>
    <rPh sb="4" eb="7">
      <t>ハッセイジ</t>
    </rPh>
    <rPh sb="8" eb="10">
      <t>タイオウ</t>
    </rPh>
    <rPh sb="17" eb="19">
      <t>ヘイジ</t>
    </rPh>
    <rPh sb="22" eb="24">
      <t>ホンニン</t>
    </rPh>
    <rPh sb="25" eb="27">
      <t>カゾク</t>
    </rPh>
    <rPh sb="29" eb="31">
      <t>セツメイ</t>
    </rPh>
    <rPh sb="32" eb="33">
      <t>オコナ</t>
    </rPh>
    <rPh sb="35" eb="38">
      <t>ハッセイジ</t>
    </rPh>
    <rPh sb="44" eb="49">
      <t>ヨウセイシャタイオウ</t>
    </rPh>
    <rPh sb="50" eb="51">
      <t>オコナ</t>
    </rPh>
    <rPh sb="63" eb="65">
      <t>ショクイン</t>
    </rPh>
    <rPh sb="66" eb="68">
      <t>カクホ</t>
    </rPh>
    <rPh sb="69" eb="70">
      <t>カン</t>
    </rPh>
    <rPh sb="74" eb="76">
      <t>ジゼン</t>
    </rPh>
    <rPh sb="77" eb="82">
      <t>ノウコウセッショクシャ</t>
    </rPh>
    <rPh sb="83" eb="86">
      <t>ヨウセイシャ</t>
    </rPh>
    <rPh sb="86" eb="88">
      <t>タイオウ</t>
    </rPh>
    <rPh sb="89" eb="90">
      <t>サ</t>
    </rPh>
    <rPh sb="94" eb="96">
      <t>ショクイン</t>
    </rPh>
    <rPh sb="97" eb="99">
      <t>ハアク</t>
    </rPh>
    <rPh sb="105" eb="109">
      <t>キソシッカン</t>
    </rPh>
    <rPh sb="110" eb="112">
      <t>ニンプ</t>
    </rPh>
    <rPh sb="114" eb="118">
      <t>ジュウトクカフク</t>
    </rPh>
    <rPh sb="124" eb="125">
      <t>タカ</t>
    </rPh>
    <rPh sb="126" eb="127">
      <t>カタ</t>
    </rPh>
    <phoneticPr fontId="1"/>
  </si>
  <si>
    <t>https://web.pref.hyogo.lg.jp/kf05/noukousessyoku.html</t>
    <phoneticPr fontId="1"/>
  </si>
  <si>
    <t>※上記参考に兵庫県より
　・最終曝露日（当該感染者との最終接触等）から5日間(6日目解除）
　・2日目及び3日目の抗原定性検査キットを用いた検査で陰性を確認した場合は、3日目から解除が可能
とあり、参考にする。</t>
    <rPh sb="1" eb="3">
      <t>ジョウキ</t>
    </rPh>
    <rPh sb="3" eb="5">
      <t>サンコウ</t>
    </rPh>
    <phoneticPr fontId="1"/>
  </si>
  <si>
    <t>BCPにおいて職員体制の確保は特に重要。
●業務が回らなくなってからではなく、職員の不足が見込まれる場合は、早めに対応を考えることが重要。
●症状がある場合に、職員が無理して出勤することがないように、職場環境を整えることも必要。
●夜勤帯は特に人員が不足しやすく、防護具の着用に特段注意を払う。
●職種別の人員確保を検討する。介護、食事提供、事務等それぞれの部署で、どのくらいの職員が減ったら、どこに応援を要請するかを検討する。特に看護職員等については、通常時より法人内において連携を図り緊急時の対応が可能な状況の確保に努める。
●勤務可能な職員を把握し、状況に応じて通常業務以外の業務も出来るか？の確認も必要。
●近隣事業所からの応援等法人内で柔軟に人員確保を検討する。</t>
    <rPh sb="274" eb="276">
      <t>ハアク</t>
    </rPh>
    <rPh sb="308" eb="313">
      <t>キンリンジギョウショ</t>
    </rPh>
    <rPh sb="316" eb="318">
      <t>オウエン</t>
    </rPh>
    <rPh sb="318" eb="319">
      <t>ナド</t>
    </rPh>
    <rPh sb="319" eb="322">
      <t>ホウジンナイ</t>
    </rPh>
    <rPh sb="323" eb="325">
      <t>ジュウナン</t>
    </rPh>
    <rPh sb="326" eb="328">
      <t>ジンイン</t>
    </rPh>
    <rPh sb="328" eb="330">
      <t>カクホ</t>
    </rPh>
    <rPh sb="331" eb="333">
      <t>ケントウ</t>
    </rPh>
    <phoneticPr fontId="1"/>
  </si>
  <si>
    <t>https://web.pref.hyogo.lg.jp/kf05/0uenhaken.html</t>
    <phoneticPr fontId="1"/>
  </si>
  <si>
    <t>●感染拡大時、必要数が多くなることも見込まれるため、いくつかの候補先を準備しておく。</t>
    <rPh sb="1" eb="6">
      <t>カンセンカクダイジ</t>
    </rPh>
    <rPh sb="7" eb="9">
      <t>ヒツヨウ</t>
    </rPh>
    <rPh sb="9" eb="10">
      <t>スウ</t>
    </rPh>
    <rPh sb="11" eb="12">
      <t>オオ</t>
    </rPh>
    <rPh sb="18" eb="20">
      <t>ミコ</t>
    </rPh>
    <rPh sb="31" eb="34">
      <t>コウホサキ</t>
    </rPh>
    <rPh sb="35" eb="37">
      <t>ジュンビヒョウゴケンカイゴジギョウシャシンガタカンセンタイサクカンレンジョウホウ</t>
    </rPh>
    <phoneticPr fontId="1"/>
  </si>
  <si>
    <r>
      <t>・職</t>
    </r>
    <r>
      <rPr>
        <sz val="10"/>
        <rFont val="ＭＳ Ｐゴシック"/>
        <family val="3"/>
        <charset val="128"/>
      </rPr>
      <t>員の負担軽減のため、必要に応じて近隣に宿泊施設を確保する。
宿泊先：　○○ホテル</t>
    </r>
    <rPh sb="32" eb="35">
      <t>シュクハクサキ</t>
    </rPh>
    <phoneticPr fontId="1"/>
  </si>
  <si>
    <t>●個人防護具、消毒剤等の在庫量・保管場所を確認する。
●入所者の状況および濃厚接触者の人数から今後の個人防護具や消毒等の必要量の見通しをたて、物品の確保を図る。
●個人防護具の不足は、職員の不安へもつながるため、充分な量を確保する。【様式6】
●防護具等は平時の定期的な確認も必要であるが発生してからも、誰がいつ在庫量のチェック・発注をするかを決めておく。</t>
    <phoneticPr fontId="1"/>
  </si>
  <si>
    <t>・管理者（あるいは指示を受けた人）が個人防護具、消毒剤等の在庫量・保管場所を確認、最低3日に1回在庫確認を行い、見通しを立てて発注を行う。（感染拡大時は毎日実施）</t>
    <rPh sb="1" eb="4">
      <t>カンリシャ</t>
    </rPh>
    <rPh sb="9" eb="11">
      <t>シジ</t>
    </rPh>
    <rPh sb="12" eb="13">
      <t>ウ</t>
    </rPh>
    <rPh sb="15" eb="16">
      <t>ヒト</t>
    </rPh>
    <rPh sb="41" eb="43">
      <t>サイテイ</t>
    </rPh>
    <rPh sb="44" eb="45">
      <t>ニチ</t>
    </rPh>
    <rPh sb="47" eb="48">
      <t>カイ</t>
    </rPh>
    <rPh sb="48" eb="50">
      <t>ザイコ</t>
    </rPh>
    <rPh sb="50" eb="52">
      <t>カクニン</t>
    </rPh>
    <rPh sb="53" eb="54">
      <t>オコナ</t>
    </rPh>
    <rPh sb="56" eb="58">
      <t>ミトオ</t>
    </rPh>
    <rPh sb="60" eb="61">
      <t>タ</t>
    </rPh>
    <rPh sb="63" eb="65">
      <t>ハッチュウ</t>
    </rPh>
    <rPh sb="66" eb="67">
      <t>オコナ</t>
    </rPh>
    <rPh sb="70" eb="75">
      <t>カンセンカクダイジ</t>
    </rPh>
    <rPh sb="76" eb="78">
      <t>マイニチ</t>
    </rPh>
    <rPh sb="78" eb="80">
      <t>ジッシ</t>
    </rPh>
    <phoneticPr fontId="1"/>
  </si>
  <si>
    <t>●職員の不安解消のためにも、定期的にミーティングを開く等により、施設内・法人内で情報共有を行う。
●施設内での感染拡大を考慮し、社内イントラネット等の通信技術を活用し各自最新の情報を共有できるようにする
●感染者が確認された施設の所属法人は、当該施設へ必要な指示指導の連携を図るようにする</t>
    <phoneticPr fontId="1"/>
  </si>
  <si>
    <t>・感染拡大防止のための施設の対応については、平時より説明を実施しておく。
（入所者や家族に協力をお願いすること（隔離対応、面会制限等）について説明）
・感染者の場合、家族に入所者の様子を1日に1回、報告する。非感染者の場合は、1週間に1回施設の状況含めて報告する。
・必要に応じて文書にて報告事項を残しておく（社内情報伝達システムで関係者へ共有）</t>
    <rPh sb="22" eb="24">
      <t>ヘイジ</t>
    </rPh>
    <rPh sb="26" eb="28">
      <t>セツメイ</t>
    </rPh>
    <rPh sb="29" eb="31">
      <t>ジッシ</t>
    </rPh>
    <rPh sb="76" eb="79">
      <t>カンセンシャ</t>
    </rPh>
    <rPh sb="80" eb="82">
      <t>バアイ</t>
    </rPh>
    <rPh sb="90" eb="92">
      <t>ヨウス</t>
    </rPh>
    <rPh sb="94" eb="95">
      <t>ニチ</t>
    </rPh>
    <rPh sb="97" eb="98">
      <t>カイ</t>
    </rPh>
    <rPh sb="99" eb="101">
      <t>ホウコク</t>
    </rPh>
    <rPh sb="104" eb="108">
      <t>ヒカンセンシャ</t>
    </rPh>
    <rPh sb="109" eb="111">
      <t>バアイ</t>
    </rPh>
    <rPh sb="114" eb="116">
      <t>シュウカン</t>
    </rPh>
    <rPh sb="118" eb="119">
      <t>カイ</t>
    </rPh>
    <rPh sb="119" eb="121">
      <t>シセツ</t>
    </rPh>
    <rPh sb="122" eb="124">
      <t>ジョウキョウ</t>
    </rPh>
    <rPh sb="124" eb="125">
      <t>フク</t>
    </rPh>
    <rPh sb="127" eb="129">
      <t>ホウコク</t>
    </rPh>
    <rPh sb="144" eb="148">
      <t>ホウコクジコウ</t>
    </rPh>
    <rPh sb="149" eb="150">
      <t>ノコ</t>
    </rPh>
    <rPh sb="155" eb="161">
      <t>シャナイジョウホウデンタツ</t>
    </rPh>
    <rPh sb="166" eb="169">
      <t>カンケイシャ</t>
    </rPh>
    <rPh sb="170" eb="172">
      <t>キョウユウ</t>
    </rPh>
    <phoneticPr fontId="1"/>
  </si>
  <si>
    <t>●感染拡大防止のための施設の対応、入所者や家族に協力をお願いすること（隔離対応、面会制限等）について説明する。
●家族に入所者の様子をこまめに伝えるよう心がける。
●必要に応じて文書にて情報共有を行う。
●感染者が発生した場合、人員や物資をどのように確保するか、濃厚接触者やその他の入所者へどのようにケアを行うかなど、施設の対応方針について、事前に入所者、家族と共有しておくことが望ましい。
●家族へはこまめに利用者の情報を伝え、必要に応じて文書等で情報共有をする。</t>
    <phoneticPr fontId="1"/>
  </si>
  <si>
    <t>●委託業者に感染者発生状況、感染対策状況等を説明し、対応可能な範囲を確認する。職員負担軽減のためにも、指定権者や保健所とも相談し、可能な限りの対応を依頼する。同業者が対応困難な場合を想定し、あらかじめ他の専門業者を把握しておく。
●感染者や濃厚接触者となった職員の兼務先を把握している場合は、個人情報に留意しつつ必要に応じて情報共有を行う。
●必要に応じて、個人情報に留意しつつ、居宅介護支援事業所等と相談し、地域で当該入所者が利用等している医療機関や他サービス事業者への情報共有に努める。</t>
    <phoneticPr fontId="1"/>
  </si>
  <si>
    <t>https://www.mhlw.go.jp/stf/seisakunitsuite/bunya/0000045312/matome.html#0402</t>
    <phoneticPr fontId="1"/>
  </si>
  <si>
    <t>●日頃の声かけやコミュニケーションを大切にし、心の不調者が出ないように努める。
●風評被害等の情報を把握し、職員の心のケアに努める。</t>
    <phoneticPr fontId="1"/>
  </si>
  <si>
    <t>●職員の不足が見込まれる場合は、早めに法人内、自治体など応援職員の要請も検討し、可能な限り長時間労働を予防する。
●緊急時のため仕方ないという心理が働きやすいが、無理な長時間労働は、サービスの質を低下させることになり、結果として利用者が不利益を被ることになるため注意が必要。</t>
    <rPh sb="19" eb="22">
      <t>ホウジンナイ</t>
    </rPh>
    <rPh sb="23" eb="26">
      <t>ジチタイ</t>
    </rPh>
    <rPh sb="58" eb="61">
      <t>キンキュウジ</t>
    </rPh>
    <rPh sb="64" eb="66">
      <t>シカタ</t>
    </rPh>
    <rPh sb="71" eb="73">
      <t>シンリ</t>
    </rPh>
    <rPh sb="74" eb="75">
      <t>ハタラ</t>
    </rPh>
    <rPh sb="81" eb="83">
      <t>ムリ</t>
    </rPh>
    <rPh sb="84" eb="89">
      <t>チョウジカンロウドウ</t>
    </rPh>
    <rPh sb="96" eb="97">
      <t>シツ</t>
    </rPh>
    <rPh sb="98" eb="100">
      <t>テイカ</t>
    </rPh>
    <rPh sb="109" eb="111">
      <t>ケッカ</t>
    </rPh>
    <rPh sb="114" eb="117">
      <t>リヨウシャ</t>
    </rPh>
    <rPh sb="118" eb="121">
      <t>フリエキ</t>
    </rPh>
    <rPh sb="122" eb="123">
      <t>コウム</t>
    </rPh>
    <rPh sb="131" eb="133">
      <t>チュウイ</t>
    </rPh>
    <rPh sb="134" eb="136">
      <t>ヒツヨウ</t>
    </rPh>
    <phoneticPr fontId="1"/>
  </si>
  <si>
    <t>・勤務可能な職員をリストアップし、調整。
・職員の不足が見込まれる場合は、早めに応援職員の要請を検討し、可能な限り長時間労働を予防する。
・応援職員が遠方からくる場合、施設の近隣において宿泊施設、宿泊場所の確保を行う。</t>
    <rPh sb="48" eb="50">
      <t>ケントウ</t>
    </rPh>
    <rPh sb="70" eb="74">
      <t>オウエンショクイン</t>
    </rPh>
    <rPh sb="75" eb="77">
      <t>エンポウ</t>
    </rPh>
    <rPh sb="81" eb="83">
      <t>バアイ</t>
    </rPh>
    <rPh sb="106" eb="107">
      <t>オコナ</t>
    </rPh>
    <phoneticPr fontId="1"/>
  </si>
  <si>
    <t>https://www.city.kobe.lg.jp/a37430/kenko/health/kokoro/center.html</t>
    <phoneticPr fontId="1"/>
  </si>
  <si>
    <t>詳細</t>
    <rPh sb="0" eb="2">
      <t>ショウサイ</t>
    </rPh>
    <phoneticPr fontId="1"/>
  </si>
  <si>
    <t>作成ポイントと手順</t>
    <rPh sb="0" eb="2">
      <t>サクセイ</t>
    </rPh>
    <rPh sb="7" eb="9">
      <t>テジュン</t>
    </rPh>
    <phoneticPr fontId="1"/>
  </si>
  <si>
    <t>〇</t>
    <phoneticPr fontId="1"/>
  </si>
  <si>
    <t>本文へ戻る</t>
    <rPh sb="0" eb="2">
      <t>ホンブン</t>
    </rPh>
    <rPh sb="3" eb="4">
      <t>モド</t>
    </rPh>
    <phoneticPr fontId="1"/>
  </si>
  <si>
    <t>【補足3】</t>
    <rPh sb="1" eb="3">
      <t>ホソク</t>
    </rPh>
    <phoneticPr fontId="1"/>
  </si>
  <si>
    <t>本文へ戻る</t>
    <rPh sb="0" eb="2">
      <t>ホンブン</t>
    </rPh>
    <rPh sb="3" eb="4">
      <t>モド</t>
    </rPh>
    <phoneticPr fontId="1"/>
  </si>
  <si>
    <t>【様式4】</t>
    <phoneticPr fontId="1"/>
  </si>
  <si>
    <t>【補足3】</t>
    <rPh sb="0" eb="2">
      <t>ホソク</t>
    </rPh>
    <phoneticPr fontId="1"/>
  </si>
  <si>
    <t>感染管理に関する研修の種類と内容の例</t>
    <phoneticPr fontId="1"/>
  </si>
  <si>
    <t>　　　施設・事業所名：○○○○</t>
    <rPh sb="3" eb="5">
      <t>シセツ</t>
    </rPh>
    <rPh sb="6" eb="9">
      <t>ジギョウショ</t>
    </rPh>
    <rPh sb="9" eb="10">
      <t>メイ</t>
    </rPh>
    <phoneticPr fontId="1"/>
  </si>
  <si>
    <t>　　　法人名　　　　：○○　○○</t>
    <rPh sb="3" eb="6">
      <t>ホウジンメイ</t>
    </rPh>
    <phoneticPr fontId="1"/>
  </si>
  <si>
    <t>主な役割　　　　　部署・役職　　　　　　　　氏名                  補足
責任者　　　　　　本部長/事業部長　  神戸　太郎         稟議決裁者
推進責任者　　　ホーム長          　　 神戸　一郎         BCP実行責任者、情報収集/提供責任者
推進メンバー　　副ホーム長        　　神戸　二郎         業務継続対応責任者
推進メンバー　　介護主任           　　神戸　三郎　　　　業務継続対応責任者
推進メンバー　　看護主任           　　神戸　花子　　　　感染予防対応責任者</t>
    <rPh sb="58" eb="62">
      <t>ジギョウブチョウ</t>
    </rPh>
    <rPh sb="133" eb="137">
      <t>ジョウホウシュウシュウ</t>
    </rPh>
    <rPh sb="138" eb="140">
      <t>テイキョウ</t>
    </rPh>
    <rPh sb="140" eb="143">
      <t>セキニンシャ</t>
    </rPh>
    <rPh sb="181" eb="187">
      <t>ギョウムケイゾクタイオウ</t>
    </rPh>
    <rPh sb="187" eb="190">
      <t>セキニンシャ</t>
    </rPh>
    <rPh sb="225" eb="231">
      <t>ギョウムケイゾクタイオウ</t>
    </rPh>
    <rPh sb="269" eb="275">
      <t>カンセンヨボウタイオウ</t>
    </rPh>
    <rPh sb="275" eb="278">
      <t>セキニンシャ</t>
    </rPh>
    <phoneticPr fontId="1"/>
  </si>
  <si>
    <t>①ご利用者および役職員の生命・安全の確保を最優先に行動します。
②感染が拡大してもご利用者に対するサービスの継続ができる、あるいは休止しても早期に復旧できるためには継続的かつ不断の努力が必要であることを認識し、その実現に向けて計画的な体制整備に取り組みます。
③地域社会の一員であることを常に認識し、地域における感染拡大防止の拠点として行動できるよう地域貢献に努めます。</t>
    <rPh sb="33" eb="35">
      <t>カンセン</t>
    </rPh>
    <rPh sb="36" eb="38">
      <t>カクダイ</t>
    </rPh>
    <rPh sb="65" eb="67">
      <t>キュウシ</t>
    </rPh>
    <rPh sb="150" eb="152">
      <t>チイキ</t>
    </rPh>
    <rPh sb="156" eb="160">
      <t>カンセンカクダイ</t>
    </rPh>
    <rPh sb="160" eb="162">
      <t>ボウシ</t>
    </rPh>
    <rPh sb="163" eb="165">
      <t>キョテン</t>
    </rPh>
    <rPh sb="168" eb="170">
      <t>コウドウ</t>
    </rPh>
    <phoneticPr fontId="1"/>
  </si>
  <si>
    <t>●施設・事業所としての感染症対策に関する基本方針を記載する。
法人の方針でも良い。自然災害と合わせても良い。
1.利用者様に関する支援の方針を必ず盛り込むこと。
2.利用者様を支援する役職員全体の安全を確保することを最優先にする文章を盛り込むこと。
　※自己犠牲が過ぎると継続的な支援につながらず、結果利用者様が困ることになってしまう。
3.介護事業者は電気・水道・ガスと同様になくなると生活が継続できない方もおられるインフラ事業であることからサービス継続あるいは復旧に関する文章を盛り込むこと。
4.自分たちの事業所のみならず、広く地域に開かれた対応をする一文を入れる。</t>
    <rPh sb="11" eb="14">
      <t>カンセンショウ</t>
    </rPh>
    <rPh sb="41" eb="45">
      <t>シゼンサイガイ</t>
    </rPh>
    <rPh sb="46" eb="47">
      <t>ア</t>
    </rPh>
    <rPh sb="51" eb="52">
      <t>ヨ</t>
    </rPh>
    <phoneticPr fontId="1"/>
  </si>
  <si>
    <t>神戸　太郎/本部長
神戸　敏子/事業部長</t>
    <rPh sb="6" eb="9">
      <t>ホンブチョウ</t>
    </rPh>
    <rPh sb="13" eb="15">
      <t>トシコ</t>
    </rPh>
    <rPh sb="16" eb="20">
      <t>ジギョウブチョウ</t>
    </rPh>
    <phoneticPr fontId="1"/>
  </si>
  <si>
    <t>神戸　一郎/ホーム長</t>
    <rPh sb="9" eb="10">
      <t>チョウ</t>
    </rPh>
    <phoneticPr fontId="1"/>
  </si>
  <si>
    <t>神戸　二郎/副ホーム長</t>
    <rPh sb="6" eb="7">
      <t>フク</t>
    </rPh>
    <rPh sb="10" eb="11">
      <t>チョウ</t>
    </rPh>
    <phoneticPr fontId="1"/>
  </si>
  <si>
    <t>神戸　三郎/介護主任</t>
    <rPh sb="6" eb="10">
      <t>カイゴシュニン</t>
    </rPh>
    <phoneticPr fontId="1"/>
  </si>
  <si>
    <t>神戸　花子/看護主任</t>
    <rPh sb="6" eb="10">
      <t>カンゴシュニン</t>
    </rPh>
    <phoneticPr fontId="1"/>
  </si>
  <si>
    <r>
      <rPr>
        <b/>
        <sz val="11"/>
        <rFont val="ＭＳ ゴシック"/>
        <family val="3"/>
        <charset val="128"/>
      </rPr>
      <t>赤字</t>
    </r>
    <r>
      <rPr>
        <sz val="11"/>
        <rFont val="ＭＳ ゴシック"/>
        <family val="3"/>
        <charset val="128"/>
      </rPr>
      <t>で例示してある連絡の担当者を決定する。担当者名は、別でまとめておくと連絡体制がわかりやすい。</t>
    </r>
    <rPh sb="0" eb="2">
      <t>アカジ</t>
    </rPh>
    <rPh sb="3" eb="5">
      <t>レイジ</t>
    </rPh>
    <rPh sb="9" eb="11">
      <t>レンラク</t>
    </rPh>
    <rPh sb="12" eb="15">
      <t>タントウシャ</t>
    </rPh>
    <rPh sb="16" eb="18">
      <t>ケッテイ</t>
    </rPh>
    <rPh sb="21" eb="24">
      <t>タントウシャ</t>
    </rPh>
    <rPh sb="24" eb="25">
      <t>メイ</t>
    </rPh>
    <rPh sb="27" eb="28">
      <t>ベツ</t>
    </rPh>
    <rPh sb="36" eb="40">
      <t>レンラクタイセイ</t>
    </rPh>
    <phoneticPr fontId="1"/>
  </si>
  <si>
    <t>SOMPOケア社_報告フロー体制例</t>
    <rPh sb="7" eb="8">
      <t>シャ</t>
    </rPh>
    <rPh sb="9" eb="11">
      <t>ホウコク</t>
    </rPh>
    <rPh sb="14" eb="16">
      <t>タイセイ</t>
    </rPh>
    <rPh sb="16" eb="17">
      <t>レイ</t>
    </rPh>
    <phoneticPr fontId="1"/>
  </si>
  <si>
    <t>発生報告体制フロー図</t>
    <rPh sb="0" eb="2">
      <t>ハッセイ</t>
    </rPh>
    <rPh sb="2" eb="4">
      <t>ホウコク</t>
    </rPh>
    <rPh sb="4" eb="6">
      <t>タイセイ</t>
    </rPh>
    <rPh sb="9" eb="10">
      <t>ズ</t>
    </rPh>
    <phoneticPr fontId="1"/>
  </si>
  <si>
    <r>
      <rPr>
        <b/>
        <sz val="12"/>
        <color theme="1"/>
        <rFont val="ＭＳ Ｐゴシック"/>
        <family val="3"/>
        <charset val="128"/>
      </rPr>
      <t>介護スタッフ/BCP推進メンバー</t>
    </r>
    <r>
      <rPr>
        <sz val="12"/>
        <color theme="1"/>
        <rFont val="ＭＳ Ｐゴシック"/>
        <family val="3"/>
        <charset val="128"/>
      </rPr>
      <t xml:space="preserve">
↓報告（口頭、電話等）
</t>
    </r>
    <r>
      <rPr>
        <b/>
        <sz val="12"/>
        <color theme="1"/>
        <rFont val="ＭＳ Ｐゴシック"/>
        <family val="3"/>
        <charset val="128"/>
      </rPr>
      <t>ホーム長/副ホーム長</t>
    </r>
    <r>
      <rPr>
        <sz val="12"/>
        <color theme="1"/>
        <rFont val="ＭＳ Ｐゴシック"/>
        <family val="3"/>
        <charset val="128"/>
      </rPr>
      <t xml:space="preserve">
↓報告（電話、社内情報共有システム）
</t>
    </r>
    <r>
      <rPr>
        <b/>
        <sz val="12"/>
        <color theme="1"/>
        <rFont val="ＭＳ Ｐゴシック"/>
        <family val="3"/>
        <charset val="128"/>
      </rPr>
      <t>事業部長</t>
    </r>
    <r>
      <rPr>
        <sz val="12"/>
        <color theme="1"/>
        <rFont val="ＭＳ Ｐゴシック"/>
        <family val="3"/>
        <charset val="128"/>
      </rPr>
      <t xml:space="preserve">　→感染症対策管轄部署
↓報告（陽性の場合）
</t>
    </r>
    <r>
      <rPr>
        <b/>
        <sz val="12"/>
        <color theme="1"/>
        <rFont val="ＭＳ Ｐゴシック"/>
        <family val="3"/>
        <charset val="128"/>
      </rPr>
      <t>本部長</t>
    </r>
    <r>
      <rPr>
        <sz val="12"/>
        <color theme="1"/>
        <rFont val="ＭＳ Ｐゴシック"/>
        <family val="3"/>
        <charset val="128"/>
      </rPr>
      <t xml:space="preserve">
↓報告
</t>
    </r>
    <r>
      <rPr>
        <b/>
        <sz val="12"/>
        <color theme="1"/>
        <rFont val="ＭＳ Ｐゴシック"/>
        <family val="3"/>
        <charset val="128"/>
      </rPr>
      <t>危機対策本部</t>
    </r>
    <rPh sb="0" eb="2">
      <t>カイゴ</t>
    </rPh>
    <rPh sb="10" eb="12">
      <t>スイシン</t>
    </rPh>
    <rPh sb="18" eb="20">
      <t>ホウコク</t>
    </rPh>
    <rPh sb="21" eb="23">
      <t>コウトウ</t>
    </rPh>
    <rPh sb="24" eb="26">
      <t>デンワ</t>
    </rPh>
    <rPh sb="26" eb="27">
      <t>ナド</t>
    </rPh>
    <rPh sb="32" eb="33">
      <t>チョウ</t>
    </rPh>
    <rPh sb="34" eb="35">
      <t>フク</t>
    </rPh>
    <rPh sb="38" eb="39">
      <t>チョウ</t>
    </rPh>
    <rPh sb="41" eb="43">
      <t>ホウコク</t>
    </rPh>
    <rPh sb="44" eb="46">
      <t>デンワ</t>
    </rPh>
    <rPh sb="47" eb="49">
      <t>シャナイ</t>
    </rPh>
    <rPh sb="49" eb="51">
      <t>ジョウホウ</t>
    </rPh>
    <rPh sb="51" eb="53">
      <t>キョウユウ</t>
    </rPh>
    <rPh sb="59" eb="63">
      <t>ジギョウブチョウ</t>
    </rPh>
    <rPh sb="65" eb="68">
      <t>カンセンショウ</t>
    </rPh>
    <rPh sb="68" eb="70">
      <t>タイサク</t>
    </rPh>
    <rPh sb="70" eb="74">
      <t>カンカツブショ</t>
    </rPh>
    <rPh sb="76" eb="78">
      <t>ホウコク</t>
    </rPh>
    <rPh sb="79" eb="81">
      <t>ヨウセイ</t>
    </rPh>
    <rPh sb="82" eb="84">
      <t>バアイ</t>
    </rPh>
    <rPh sb="86" eb="89">
      <t>ホンブチョウ</t>
    </rPh>
    <rPh sb="91" eb="93">
      <t>ホウコク</t>
    </rPh>
    <rPh sb="94" eb="100">
      <t>キキタイサクホンブ</t>
    </rPh>
    <phoneticPr fontId="1"/>
  </si>
  <si>
    <t>情報共有体制フロー</t>
    <rPh sb="0" eb="6">
      <t>ジョウホウキョウユウタイセイ</t>
    </rPh>
    <phoneticPr fontId="1"/>
  </si>
  <si>
    <t>●【資料/HP①】「介護施設・事業所におkる新型コロナウイルス感染症発生時の業務継続ガイドライン」30ページの「３－５．感染防止に向けた取組」を参考に対策を徹底する。
※その他の参考資料
・介護現場における感染対策の手引き
「https://www.mhlw.go.jp/stf/seisakunitsuite/bunya/hukushi_kaigo/kaigo_koureisha/taisakumatome_13635.html」
・介護職員のための感染対策マニュアル：手引きの内容を概略したもの（それぞれ全 20 ページ）
入所系　「https://www.mhlw.go.jp/content/12300000/000678255.pdf」
通所系　「https://www.mhlw.go.jp/content/12300000/000678256.pdf」
訪問系　「https://www.mhlw.go.jp/content/12300000/000678257.pdf」</t>
    <rPh sb="88" eb="89">
      <t>ホカ</t>
    </rPh>
    <rPh sb="90" eb="92">
      <t>サンコウ</t>
    </rPh>
    <rPh sb="92" eb="94">
      <t>シリョウ</t>
    </rPh>
    <rPh sb="266" eb="268">
      <t>ニュウショ</t>
    </rPh>
    <phoneticPr fontId="1"/>
  </si>
  <si>
    <t>自然災害と共通の場合、出勤可能の判断情報を備考に追記する</t>
    <rPh sb="0" eb="2">
      <t>シゼン</t>
    </rPh>
    <rPh sb="2" eb="4">
      <t>サイガイ</t>
    </rPh>
    <rPh sb="5" eb="7">
      <t>キョウツウ</t>
    </rPh>
    <rPh sb="8" eb="10">
      <t>バアイ</t>
    </rPh>
    <rPh sb="11" eb="13">
      <t>シュッキン</t>
    </rPh>
    <rPh sb="13" eb="15">
      <t>カノウ</t>
    </rPh>
    <rPh sb="16" eb="20">
      <t>ハンダンジョウホウ</t>
    </rPh>
    <rPh sb="21" eb="23">
      <t>ビコウ</t>
    </rPh>
    <rPh sb="24" eb="26">
      <t>ツイキ</t>
    </rPh>
    <phoneticPr fontId="1"/>
  </si>
  <si>
    <t>職員の緊急連絡網を整備する。【様式5】</t>
    <rPh sb="0" eb="2">
      <t>ショクイン</t>
    </rPh>
    <rPh sb="3" eb="5">
      <t>キンキュウ</t>
    </rPh>
    <rPh sb="5" eb="7">
      <t>レンラク</t>
    </rPh>
    <rPh sb="7" eb="8">
      <t>モウ</t>
    </rPh>
    <rPh sb="9" eb="11">
      <t>セイビ</t>
    </rPh>
    <rPh sb="15" eb="17">
      <t>ヨウシキ</t>
    </rPh>
    <phoneticPr fontId="1"/>
  </si>
  <si>
    <t>備蓄品の目安計算シート</t>
    <rPh sb="0" eb="3">
      <t>ビチクヒン</t>
    </rPh>
    <rPh sb="4" eb="8">
      <t>メヤスケイサン</t>
    </rPh>
    <phoneticPr fontId="1"/>
  </si>
  <si>
    <t>備蓄品の目安計算</t>
    <rPh sb="0" eb="3">
      <t>ビチクヒン</t>
    </rPh>
    <rPh sb="4" eb="8">
      <t>メヤスケイサン</t>
    </rPh>
    <phoneticPr fontId="1"/>
  </si>
  <si>
    <t>(注)下線の物品は目安計算シートを参照してください</t>
    <rPh sb="1" eb="2">
      <t>チュウ</t>
    </rPh>
    <rPh sb="3" eb="5">
      <t>カセン</t>
    </rPh>
    <rPh sb="6" eb="8">
      <t>ブッピン</t>
    </rPh>
    <rPh sb="9" eb="11">
      <t>メヤス</t>
    </rPh>
    <rPh sb="11" eb="13">
      <t>ケイサン</t>
    </rPh>
    <rPh sb="17" eb="19">
      <t>サンショウ</t>
    </rPh>
    <phoneticPr fontId="1"/>
  </si>
  <si>
    <t>消毒用アルコール</t>
    <phoneticPr fontId="1"/>
  </si>
  <si>
    <t>2F備品倉庫</t>
  </si>
  <si>
    <t>神戸　花子</t>
  </si>
  <si>
    <t>2F備品倉庫</t>
    <phoneticPr fontId="1"/>
  </si>
  <si>
    <t>神戸　二郎</t>
  </si>
  <si>
    <t>〇</t>
    <phoneticPr fontId="1"/>
  </si>
  <si>
    <t>●感染の疑いについてより早期に把握できるよう、管理者が中心となり、毎日の検温の実施、食事等の際における体調の確認を行うこと等により、日頃から利用者の健康の状態や変化の有無等に留意することが重要。
●日頃から職員についても健康管理に留意するとともに、職員が職場で体調不良を報告しやすい環境づくりに努めること。どのような状態があれば、相談/報告が必要なのかを明確にしておく。
※感染疑い⇒初動対応のための基準を設定しておく。</t>
    <rPh sb="135" eb="137">
      <t>ホウコク</t>
    </rPh>
    <rPh sb="158" eb="160">
      <t>ジョウタイ</t>
    </rPh>
    <rPh sb="165" eb="167">
      <t>ソウダン</t>
    </rPh>
    <rPh sb="168" eb="170">
      <t>ホウコク</t>
    </rPh>
    <rPh sb="171" eb="173">
      <t>ヒツヨウ</t>
    </rPh>
    <rPh sb="177" eb="179">
      <t>メイカク</t>
    </rPh>
    <rPh sb="187" eb="190">
      <t>カンセンウタガ</t>
    </rPh>
    <rPh sb="192" eb="196">
      <t>ショドウタイオウ</t>
    </rPh>
    <rPh sb="200" eb="202">
      <t>キジュン</t>
    </rPh>
    <rPh sb="203" eb="205">
      <t>セッテイ</t>
    </rPh>
    <phoneticPr fontId="1"/>
  </si>
  <si>
    <r>
      <t>・息苦しさ、強いだるさ、発熱、咳、頭痛等の症状や嗅覚・味覚の異常等の症状がある場合、新型コロナウイルス感染症等の感染症を疑い対応する。
・感染の疑いをより早期に把握できるよう、毎日の検温や体調確認等により、日頃から入所者の健康状態や変化の有無等に留意する。
・体調不良を自発的に訴えられない利用者もいるため、いつもと違う様子（活動量の低下や食事量の低下等）にも気を付ける。
・職員は、発熱</t>
    </r>
    <r>
      <rPr>
        <sz val="10"/>
        <rFont val="ＭＳ Ｐゴシック"/>
        <family val="3"/>
        <charset val="128"/>
      </rPr>
      <t>等の症状が認められる場合には出勤を行わないことを徹底し、感染症が疑われる場合は主治医や地域で身近な医療機関、</t>
    </r>
    <r>
      <rPr>
        <sz val="10"/>
        <color theme="1"/>
        <rFont val="ＭＳ Ｐゴシック"/>
        <family val="3"/>
        <charset val="128"/>
      </rPr>
      <t>受診・相談センター等に電話連絡し、指示を受けること。
・感染疑い者を発見したら、速やかに「初動対応」を実行する。</t>
    </r>
    <rPh sb="54" eb="55">
      <t>ナド</t>
    </rPh>
    <rPh sb="56" eb="59">
      <t>カンセンショウ</t>
    </rPh>
    <rPh sb="224" eb="225">
      <t>ショウ</t>
    </rPh>
    <phoneticPr fontId="1"/>
  </si>
  <si>
    <t>●報告ルート、報告先、報告方法、連絡先等を事前に整理しておくことが重要。</t>
    <phoneticPr fontId="1"/>
  </si>
  <si>
    <t>ＳＯＭＰＯケア社_居室隔離の手順について</t>
    <rPh sb="7" eb="8">
      <t>シャ</t>
    </rPh>
    <rPh sb="9" eb="13">
      <t>キョシツカクリ</t>
    </rPh>
    <rPh sb="14" eb="16">
      <t>テジュン</t>
    </rPh>
    <phoneticPr fontId="1"/>
  </si>
  <si>
    <t>実施</t>
  </si>
  <si>
    <t>チェック</t>
  </si>
  <si>
    <t>項目</t>
  </si>
  <si>
    <t>発熱、呼吸器症状、下痢、嘔吐などの症状が出現した場合</t>
  </si>
  <si>
    <t>□</t>
  </si>
  <si>
    <t>感染者（疑いの方も含む）の居室隔離</t>
  </si>
  <si>
    <t>居室隔離解除の</t>
  </si>
  <si>
    <t>タイミング</t>
  </si>
  <si>
    <t>新型コロナウイルス感染症濃厚接触者（検査の結果に関わらず）の場合：保健所の指示をもとに事業部長と相談</t>
  </si>
  <si>
    <t>新型コロナウイルス感染症疑義で検査陰性の場合：事業部長と相談</t>
  </si>
  <si>
    <t>※症状消失とは、薬を内服していない状況で症状がないこと。</t>
  </si>
  <si>
    <t>（判断が難しい場合等は感染症担当に相談）</t>
  </si>
  <si>
    <t>職員の体調管理</t>
  </si>
  <si>
    <t>（職員が罹患した場合）</t>
  </si>
  <si>
    <t>出勤可能なタイミングは居室隔離解除のタイミングと同様。</t>
  </si>
  <si>
    <t>居室隔離方法</t>
  </si>
  <si>
    <t>□ガウン・マスク・手袋・ゴミ袋・レジ袋を準備（物品は居室の外に設置、ごみ袋・レジ袋は数枚を居室の中に設置）</t>
  </si>
  <si>
    <t>□居室に入る際はガウン・マスク・手袋着用（居室の外で）</t>
  </si>
  <si>
    <t>□ケア終了後居室から出る際にすべて外し</t>
  </si>
  <si>
    <t>　①外したガウン・マスク・手袋をレジ袋に入れ口を結ぶ（一つ結び）</t>
  </si>
  <si>
    <t>　②①をゴミ袋に入れ軽く口を結ぶ</t>
  </si>
  <si>
    <t>　③②がいっぱいになったらゴミ袋の口を完全に結ぶ（一つ結び）</t>
  </si>
  <si>
    <t>　④居室から出たら手指消毒を実施</t>
  </si>
  <si>
    <t>□居室内で出たゴミは都度持ち出さず、時間を決めて回収</t>
  </si>
  <si>
    <t>　①居室内にあるゴミ袋をベランダに出す</t>
  </si>
  <si>
    <t>　②ベランダを通って回収し、外階段を使用してごみ集積所に持っていく</t>
  </si>
  <si>
    <t>　※ベランダが外階段とつながっていない場合は、1日2回の共有部消毒の前にゴミ回収時間を設定</t>
  </si>
  <si>
    <t>　　廊下からゴミ回収をし、そのフロアの廊下から外階段へ出てゴミ集積所に持っていく</t>
  </si>
  <si>
    <t>　　（ゴミ回収時、エレベーター・内階段を使用することは感染拡大につながるためNG）</t>
  </si>
  <si>
    <t>居室隔離中の食事</t>
  </si>
  <si>
    <t>食事は居室配膳。食器は使い捨てのお弁当箱へ変更。</t>
  </si>
  <si>
    <t>※使用物品については衛生管理マニュアル参照</t>
  </si>
  <si>
    <t>残飯、ゴミ箱は居室内のゴミ袋に破棄する。（汁物は居室の洗面台へ流す）</t>
  </si>
  <si>
    <t>トレーを使用する場合には、居室内に1枚トレーを設置しておき、居室の入り口で清潔なトレーから居室内のトレーに弁当箱を乗せかえる（清潔なトレーは居室に持ち込まない、居室に設置してあるトレーは隔離解除まで持ち出さない）</t>
  </si>
  <si>
    <t>症状がある場合は、受診や検査を受けていなくても、感染症疑いとして居室隔離を開始。</t>
    <phoneticPr fontId="1"/>
  </si>
  <si>
    <t>新型コロナウイルス感染症検査対象外：症状消失後丸3日経過後4日目の日中解除</t>
    <phoneticPr fontId="1"/>
  </si>
  <si>
    <t>職員もしくは同居家族に症状がある場合は、受診や検査を受けていなくても、感染症疑いとして出勤停止。</t>
    <phoneticPr fontId="1"/>
  </si>
  <si>
    <t>感染症発生の</t>
  </si>
  <si>
    <t>情報共有</t>
  </si>
  <si>
    <t>全セクションスタッフへ、居室隔離している方がわかるよう周知</t>
  </si>
  <si>
    <t>　例）居室前にシールを貼り、感染者がわかるように対応</t>
  </si>
  <si>
    <t>　確定：赤　　　疑い：黄　　など</t>
  </si>
  <si>
    <t>●当該入所者とその他の入所者の介護等にあたっては、可能な限り、担当職員を分けて対応する。
●この点を踏まえ、勤務体制の変更、職員確保について検討を行う。
●利用者の方にもマスク着用を相談するなど、濃厚接触者とならないような対応を検討する。</t>
    <rPh sb="78" eb="81">
      <t>リヨウシャ</t>
    </rPh>
    <rPh sb="82" eb="83">
      <t>カタ</t>
    </rPh>
    <rPh sb="88" eb="90">
      <t>チャクヨウ</t>
    </rPh>
    <rPh sb="91" eb="93">
      <t>ソウダン</t>
    </rPh>
    <rPh sb="98" eb="103">
      <t>ノウコウセッショクシャ</t>
    </rPh>
    <rPh sb="111" eb="113">
      <t>タイオウ</t>
    </rPh>
    <rPh sb="114" eb="116">
      <t>ケントウ</t>
    </rPh>
    <phoneticPr fontId="1"/>
  </si>
  <si>
    <t>・職員、利用者の体温、体調チェックを引き続き行い、体調不良者へ状況確認を実施する。
・（コロナウイルスの可能性があり、検査を実施する場合は）前2日間の記録などから、接触者の確認は実施しておく。（陽性となった場合にリスト化する準備）</t>
    <rPh sb="1" eb="3">
      <t>ショクイン</t>
    </rPh>
    <rPh sb="4" eb="7">
      <t>リヨウシャ</t>
    </rPh>
    <rPh sb="8" eb="10">
      <t>タイオン</t>
    </rPh>
    <rPh sb="11" eb="13">
      <t>タイチョウ</t>
    </rPh>
    <rPh sb="18" eb="19">
      <t>ヒ</t>
    </rPh>
    <rPh sb="20" eb="21">
      <t>ツヅ</t>
    </rPh>
    <rPh sb="22" eb="23">
      <t>オコナ</t>
    </rPh>
    <rPh sb="25" eb="29">
      <t>タイチョウフリョウ</t>
    </rPh>
    <rPh sb="29" eb="30">
      <t>シャ</t>
    </rPh>
    <rPh sb="31" eb="35">
      <t>ジョウキョウカクニン</t>
    </rPh>
    <rPh sb="36" eb="38">
      <t>ジッシ</t>
    </rPh>
    <rPh sb="52" eb="55">
      <t>カノウセイ</t>
    </rPh>
    <rPh sb="59" eb="61">
      <t>ケンサ</t>
    </rPh>
    <rPh sb="62" eb="64">
      <t>ジッシ</t>
    </rPh>
    <rPh sb="66" eb="68">
      <t>バアイ</t>
    </rPh>
    <rPh sb="70" eb="71">
      <t>マエ</t>
    </rPh>
    <rPh sb="72" eb="73">
      <t>ニチ</t>
    </rPh>
    <rPh sb="73" eb="74">
      <t>カン</t>
    </rPh>
    <rPh sb="75" eb="77">
      <t>キロク</t>
    </rPh>
    <rPh sb="82" eb="85">
      <t>セッショクシャ</t>
    </rPh>
    <rPh sb="86" eb="88">
      <t>カクニン</t>
    </rPh>
    <rPh sb="89" eb="91">
      <t>ジッシ</t>
    </rPh>
    <rPh sb="97" eb="99">
      <t>ヨウセイ</t>
    </rPh>
    <rPh sb="103" eb="105">
      <t>バアイ</t>
    </rPh>
    <rPh sb="109" eb="110">
      <t>カ</t>
    </rPh>
    <rPh sb="112" eb="114">
      <t>ジュンビ</t>
    </rPh>
    <phoneticPr fontId="1"/>
  </si>
  <si>
    <t>濃厚接触者の洗い出しについて</t>
    <rPh sb="0" eb="5">
      <t>ノウコウセッショクシャ</t>
    </rPh>
    <rPh sb="6" eb="7">
      <t>アラ</t>
    </rPh>
    <rPh sb="8" eb="9">
      <t>ダ</t>
    </rPh>
    <phoneticPr fontId="1"/>
  </si>
  <si>
    <t>濃厚接触者洗い出しリスト</t>
  </si>
  <si>
    <t>日付</t>
  </si>
  <si>
    <t>職員名</t>
  </si>
  <si>
    <t>セクション</t>
  </si>
  <si>
    <t>時間</t>
  </si>
  <si>
    <t>対応時間（分）</t>
  </si>
  <si>
    <t>援助内容</t>
  </si>
  <si>
    <t>その他接触者</t>
  </si>
  <si>
    <t>介護職員</t>
  </si>
  <si>
    <t>体位交換</t>
  </si>
  <si>
    <t>巡視</t>
  </si>
  <si>
    <t>排泄</t>
  </si>
  <si>
    <t>看護師</t>
  </si>
  <si>
    <t>処置</t>
  </si>
  <si>
    <t>飲水</t>
  </si>
  <si>
    <t>食事介助</t>
  </si>
  <si>
    <t>副ホーム長</t>
  </si>
  <si>
    <t>排泄・口腔</t>
  </si>
  <si>
    <t>往診・バイタル</t>
  </si>
  <si>
    <t>○○クリニック（●●医師・看護師1名）</t>
  </si>
  <si>
    <t>▲▲薬局（薬剤師1名）</t>
  </si>
  <si>
    <t>ホーム長</t>
  </si>
  <si>
    <t>口腔・排泄・更衣</t>
  </si>
  <si>
    <t>●【様式3】の活用あるいは独自のリストを作り職員、入所者・利用者 体温・体調チェックを行う。
●入所者の状況を集約し、感染疑い者の同室の者に発熱症状を有する者が多かったり、普段と違うと感じた場合は、施設内で感染が広がっていることを疑い、体調不良者の状況調査を行う。
●居室や食事のテーブルが一緒等、感染疑い者と接触する機会の多い利用者を中心に、体調不良者の状況調査を行う。
●職員についても体調不良者の確認を行い、体調不良の場合は地域で身近な医療機関、受診・相談センターへ連絡するとともに、一時帰宅を検討する。
●検査を実施する場合、陽性となった場合に備え、濃厚接触者の洗い出しは進めておく方がスムーズ。</t>
    <rPh sb="7" eb="9">
      <t>カツヨウ</t>
    </rPh>
    <rPh sb="13" eb="15">
      <t>ドクジ</t>
    </rPh>
    <rPh sb="20" eb="21">
      <t>ツク</t>
    </rPh>
    <rPh sb="43" eb="44">
      <t>オコナ</t>
    </rPh>
    <rPh sb="257" eb="259">
      <t>ケンサ</t>
    </rPh>
    <rPh sb="260" eb="262">
      <t>ジッシ</t>
    </rPh>
    <rPh sb="264" eb="266">
      <t>バアイ</t>
    </rPh>
    <rPh sb="267" eb="269">
      <t>ヨウセイ</t>
    </rPh>
    <rPh sb="273" eb="275">
      <t>バアイ</t>
    </rPh>
    <rPh sb="276" eb="277">
      <t>ソナ</t>
    </rPh>
    <rPh sb="279" eb="284">
      <t>ノウコウセッショクシャ</t>
    </rPh>
    <rPh sb="285" eb="286">
      <t>アラ</t>
    </rPh>
    <rPh sb="287" eb="288">
      <t>ダ</t>
    </rPh>
    <rPh sb="290" eb="291">
      <t>スス</t>
    </rPh>
    <rPh sb="295" eb="296">
      <t>ホウ</t>
    </rPh>
    <phoneticPr fontId="1"/>
  </si>
  <si>
    <r>
      <t>連絡先は、できれば複数名にすると良い。　自然災害と共用にする場合は</t>
    </r>
    <r>
      <rPr>
        <b/>
        <sz val="11"/>
        <rFont val="Meiryo UI"/>
        <family val="3"/>
        <charset val="128"/>
      </rPr>
      <t>赤字</t>
    </r>
    <r>
      <rPr>
        <sz val="11"/>
        <rFont val="Meiryo UI"/>
        <family val="3"/>
        <charset val="128"/>
      </rPr>
      <t>の機関を追加する。</t>
    </r>
    <rPh sb="20" eb="24">
      <t>シゼンサイガイ</t>
    </rPh>
    <rPh sb="33" eb="35">
      <t>アカジ</t>
    </rPh>
    <phoneticPr fontId="1"/>
  </si>
  <si>
    <t>●感染者の人数、濃厚接触者の状況、勤務可能な職員の人数、消毒の状況等に応じて、各業態の優先度から休業を検討する指標を明確にしておく。
●休業の場合、サービス提供の代替手段も検討が必要。他事業者との連携が必要になる。</t>
    <rPh sb="39" eb="42">
      <t>カクギョウタイ</t>
    </rPh>
    <rPh sb="43" eb="46">
      <t>ユウセンド</t>
    </rPh>
    <rPh sb="48" eb="50">
      <t>キュウギョウ</t>
    </rPh>
    <rPh sb="68" eb="70">
      <t>キュウギョウ</t>
    </rPh>
    <rPh sb="71" eb="73">
      <t>バアイ</t>
    </rPh>
    <phoneticPr fontId="1"/>
  </si>
  <si>
    <t>濃厚接触者のリスト化</t>
    <rPh sb="0" eb="2">
      <t>ノウコウ</t>
    </rPh>
    <rPh sb="2" eb="5">
      <t>セッショクシャ</t>
    </rPh>
    <rPh sb="9" eb="10">
      <t>カ</t>
    </rPh>
    <phoneticPr fontId="1"/>
  </si>
  <si>
    <t>SOMPOケア社_保健所協議チェックリスト</t>
    <rPh sb="7" eb="8">
      <t>シャ</t>
    </rPh>
    <rPh sb="9" eb="12">
      <t>ホケンジョ</t>
    </rPh>
    <rPh sb="12" eb="14">
      <t>キョウギ</t>
    </rPh>
    <phoneticPr fontId="1"/>
  </si>
  <si>
    <t>保健所との協議方法チェックリスト</t>
  </si>
  <si>
    <t>1、PCR検査実施後保健所に連絡：陽性となった場合速やかに対応できるよう事前に協議を行う</t>
  </si>
  <si>
    <t>濃厚接触者の定義：濃厚接触者の条件、いつを起算日にいつまで遡るか</t>
  </si>
  <si>
    <t>夜間もしくは休日の連絡先：コールセンターではなくすぐに連絡が取れる連絡先</t>
  </si>
  <si>
    <t>リリースについて：発表の方法とタイミング、担当部署と担当者の確認、夜間もしくは休日の連絡先</t>
  </si>
  <si>
    <t>陽性が確定した場合の事業所内の対応について：消毒方法や感染症対応方法について</t>
  </si>
  <si>
    <t>担当者について：対応していただいた方の名前と担当部署、以降の担当も同じで良いか</t>
  </si>
  <si>
    <t>入居者が陽性者の場合、入院先と入院時期</t>
  </si>
  <si>
    <t>1、の事前協議の際に確認した濃厚接触者の定義と洗い出し期間を伝え、変更はないか確認</t>
  </si>
  <si>
    <t>濃厚接触者の確定方法：事業所への来訪可否、来訪される場合の日程、されない場合のやり取り方法</t>
  </si>
  <si>
    <t>※ホーム・事業所の役割は指定期間の洗い出しのみ、判断はしない</t>
  </si>
  <si>
    <t>リリースについて：1、で確認した内容の再確認（担当部署が異なればそちらへの連絡も必要）</t>
  </si>
  <si>
    <t>来訪されない場合には、この時点で次の内容について確認（来訪される場合はその時に確認で可）</t>
  </si>
  <si>
    <t>濃厚接触者判断</t>
  </si>
  <si>
    <t>濃厚接触者のPCR検査実施日程と方法</t>
  </si>
  <si>
    <t>※唾液検査の場合、唾液を採取する時間など注意が必要なため、実施方法については詳しく確認</t>
  </si>
  <si>
    <t>濃厚接触者の対応（入居者：居室隔離でガウン対応、職員：自宅待機）</t>
  </si>
  <si>
    <t>対応実施期間</t>
  </si>
  <si>
    <t>濃厚接触者とそれ以外の入居者の援助ラインを分けるか</t>
  </si>
  <si>
    <t>援助ラインを分ける場合、1日の中での固定か、対応期間中の固定か</t>
  </si>
  <si>
    <t>ヘルプの可否（ヘルプを入れるのが良くないという保健所もある）</t>
  </si>
  <si>
    <t>陽性者の居室の消毒方法、実施タイミング</t>
  </si>
  <si>
    <t>食堂使用の可否などホーム全体での感染症対応方法</t>
  </si>
  <si>
    <t>濃厚接触者の同居家族がハイリスクの場合、陽性者受け入れホテルなどでの待機の可否（職員の場合）</t>
  </si>
  <si>
    <t>3、保健所が来訪する場合</t>
  </si>
  <si>
    <t>①感染経路調査　入居者の場合　指定期間内の1日の行動歴　</t>
  </si>
  <si>
    <t>指定期間内のホーム、事業所の内での行動歴　接触者洗い出しリストを作成</t>
  </si>
  <si>
    <t>②濃厚接触者調査　①の内容も含め、最終的には保健所が判断</t>
  </si>
  <si>
    <t>ハイリスク</t>
  </si>
  <si>
    <t>因子数</t>
  </si>
  <si>
    <t>利用者様名</t>
  </si>
  <si>
    <t>性別</t>
  </si>
  <si>
    <t>年齢</t>
  </si>
  <si>
    <t>介護度</t>
  </si>
  <si>
    <t>COPD</t>
  </si>
  <si>
    <t>腎臓病</t>
  </si>
  <si>
    <t>糖尿病</t>
  </si>
  <si>
    <t>高血圧</t>
  </si>
  <si>
    <t>心血管疾患</t>
  </si>
  <si>
    <t>肥満(BMI30以上）</t>
  </si>
  <si>
    <t>備考</t>
  </si>
  <si>
    <t>2、陽性が確定した場合速やかに保健所に連絡（保健所から陽性の連絡があった場合にはその時に確認）</t>
    <phoneticPr fontId="1"/>
  </si>
  <si>
    <t>新型コロナハイリスク者リスト</t>
    <phoneticPr fontId="1"/>
  </si>
  <si>
    <t>SOMPOケア社_新型コロナハイリスク者リスト</t>
    <rPh sb="7" eb="8">
      <t>シャ</t>
    </rPh>
    <rPh sb="9" eb="11">
      <t>シンガタ</t>
    </rPh>
    <rPh sb="19" eb="20">
      <t>シャ</t>
    </rPh>
    <phoneticPr fontId="1"/>
  </si>
  <si>
    <t>SOMPOケア社_復帰基準</t>
    <rPh sb="7" eb="8">
      <t>シャ</t>
    </rPh>
    <rPh sb="9" eb="13">
      <t>フッキキジュン</t>
    </rPh>
    <phoneticPr fontId="1"/>
  </si>
  <si>
    <t>復帰基準</t>
    <rPh sb="0" eb="2">
      <t>フッキ</t>
    </rPh>
    <rPh sb="2" eb="4">
      <t>キジュン</t>
    </rPh>
    <phoneticPr fontId="1"/>
  </si>
  <si>
    <t xml:space="preserve">
・社内情報伝達システムに時系列にまとめておき、感染者の情報、感染者の症状、その時点で判明している濃厚接触者の人数や状況を毎日報告共有する。
（管轄内保健所や行政からの指示指導についても、関係者に共有する。）
・毎日の申し送りにて、当日の状況などを共有する。
・濃厚接触に注意して、午前中の勤務開始時に、少数でミーティングを実施する。
（当日の検査予定など含めて共有）
</t>
    <rPh sb="2" eb="4">
      <t>シャナイ</t>
    </rPh>
    <rPh sb="4" eb="6">
      <t>ジョウホウ</t>
    </rPh>
    <rPh sb="6" eb="8">
      <t>デンタツ</t>
    </rPh>
    <rPh sb="13" eb="16">
      <t>ジケイレツ</t>
    </rPh>
    <rPh sb="61" eb="63">
      <t>マイニチ</t>
    </rPh>
    <rPh sb="106" eb="108">
      <t>マイニチ</t>
    </rPh>
    <rPh sb="109" eb="110">
      <t>モウ</t>
    </rPh>
    <rPh sb="111" eb="112">
      <t>オク</t>
    </rPh>
    <rPh sb="116" eb="118">
      <t>トウジツ</t>
    </rPh>
    <rPh sb="119" eb="121">
      <t>ジョウキョウ</t>
    </rPh>
    <rPh sb="124" eb="126">
      <t>キョウユウ</t>
    </rPh>
    <rPh sb="131" eb="135">
      <t>ノウコウセッショク</t>
    </rPh>
    <rPh sb="136" eb="138">
      <t>チュウイ</t>
    </rPh>
    <rPh sb="141" eb="144">
      <t>ゴゼンチュウ</t>
    </rPh>
    <rPh sb="145" eb="149">
      <t>キンムカイシ</t>
    </rPh>
    <rPh sb="149" eb="150">
      <t>ジ</t>
    </rPh>
    <rPh sb="152" eb="154">
      <t>ショウスウ</t>
    </rPh>
    <rPh sb="162" eb="164">
      <t>ジッシ</t>
    </rPh>
    <rPh sb="169" eb="171">
      <t>トウジツ</t>
    </rPh>
    <rPh sb="172" eb="176">
      <t>ケンサヨテイ</t>
    </rPh>
    <rPh sb="178" eb="179">
      <t>フク</t>
    </rPh>
    <rPh sb="181" eb="183">
      <t>キョウユウ</t>
    </rPh>
    <phoneticPr fontId="1"/>
  </si>
  <si>
    <t>・居宅介護支援事業所と相談の上、入居者が利用している外部サービス事業者へ報告を実施。
・事業所へ出入りする業者へも報告を実施。
・兼業している職員等は自身で別所属先へも報告をして指示を仰いでもらう。</t>
    <rPh sb="1" eb="10">
      <t>キョタクカイゴシエンジギョウショ</t>
    </rPh>
    <rPh sb="11" eb="13">
      <t>ソウダン</t>
    </rPh>
    <rPh sb="14" eb="15">
      <t>ウエ</t>
    </rPh>
    <rPh sb="16" eb="19">
      <t>ニュウキョシャ</t>
    </rPh>
    <rPh sb="20" eb="22">
      <t>リヨウ</t>
    </rPh>
    <rPh sb="26" eb="28">
      <t>ガイブ</t>
    </rPh>
    <rPh sb="32" eb="35">
      <t>ジギョウシャ</t>
    </rPh>
    <rPh sb="36" eb="38">
      <t>ホウコク</t>
    </rPh>
    <rPh sb="39" eb="41">
      <t>ジッシ</t>
    </rPh>
    <rPh sb="44" eb="47">
      <t>ジギョウショ</t>
    </rPh>
    <rPh sb="48" eb="50">
      <t>デイ</t>
    </rPh>
    <rPh sb="53" eb="55">
      <t>ギョウシャ</t>
    </rPh>
    <rPh sb="57" eb="59">
      <t>ホウコク</t>
    </rPh>
    <rPh sb="60" eb="62">
      <t>ジッシ</t>
    </rPh>
    <rPh sb="65" eb="67">
      <t>ケンギョウ</t>
    </rPh>
    <rPh sb="71" eb="73">
      <t>ショクイン</t>
    </rPh>
    <rPh sb="73" eb="74">
      <t>ナド</t>
    </rPh>
    <rPh sb="75" eb="77">
      <t>ジシン</t>
    </rPh>
    <rPh sb="78" eb="82">
      <t>ベツショゾクサキ</t>
    </rPh>
    <rPh sb="84" eb="86">
      <t>ホウコク</t>
    </rPh>
    <rPh sb="89" eb="91">
      <t>シジ</t>
    </rPh>
    <rPh sb="92" eb="93">
      <t>アオ</t>
    </rPh>
    <phoneticPr fontId="1"/>
  </si>
  <si>
    <t>各項目はSOMPOケア社の事例をもとに作成しています。
自施設の実情に合わせて、見直しを行ってください。</t>
    <phoneticPr fontId="1"/>
  </si>
  <si>
    <t>　施設内で方針を決定する。</t>
  </si>
  <si>
    <t>●推進体制は平時のBCPの策定・研修・訓練・検証を中心的に準備をしていく方を記載。
BCPは一部の幹部や役職者が進めれば良いのではなく、あらゆる部署・役職の方を巻き込んで進めていく必要がある。
また、BCPの準備にはお金のかかることや、利用者・従業員の生命がかかっていることがあるので稟議決裁権限がある方を推進体制に加える方がよい。
【さらに一工夫】
推進体制が決まれば同時に会議スケジュールも決定する。年9回程度実施が作成の目安。（月1回～2回）</t>
    <phoneticPr fontId="1"/>
  </si>
  <si>
    <t>対応主体の決定、計画のメンテナンス・周知、感染疑い事例発生の緊急時対応を見据えた事前準備を、下記で実施する。</t>
    <phoneticPr fontId="1"/>
  </si>
  <si>
    <t>感染疑い者の検査対応中に、以下の感染拡大防止体制の確立を迅速に対応することができるよう準備しておく。</t>
  </si>
  <si>
    <t>10,11</t>
    <phoneticPr fontId="1"/>
  </si>
  <si>
    <t>5,6</t>
    <phoneticPr fontId="1"/>
  </si>
  <si>
    <t>12,13</t>
    <phoneticPr fontId="1"/>
  </si>
  <si>
    <t>7,8</t>
    <phoneticPr fontId="1"/>
  </si>
  <si>
    <t>13,14</t>
    <phoneticPr fontId="1"/>
  </si>
  <si>
    <t>←保健所との協議の例や感染症ハイリスク者リスト</t>
    <rPh sb="1" eb="4">
      <t>ホケンジョ</t>
    </rPh>
    <rPh sb="6" eb="8">
      <t>キョウギ</t>
    </rPh>
    <rPh sb="9" eb="10">
      <t>レイ</t>
    </rPh>
    <rPh sb="11" eb="13">
      <t>カンセン</t>
    </rPh>
    <rPh sb="13" eb="14">
      <t>ショウ</t>
    </rPh>
    <rPh sb="19" eb="20">
      <t>シャ</t>
    </rPh>
    <phoneticPr fontId="1"/>
  </si>
  <si>
    <t>業務内容の調整_ガイドラインの例</t>
    <rPh sb="15" eb="16">
      <t>レイ</t>
    </rPh>
    <phoneticPr fontId="1"/>
  </si>
  <si>
    <t>業務内容の調整_静岡県のマニュアルの例</t>
    <rPh sb="0" eb="4">
      <t>ギョウムナイヨウ</t>
    </rPh>
    <rPh sb="5" eb="7">
      <t>チョウセイ</t>
    </rPh>
    <rPh sb="8" eb="11">
      <t>シズオカケン</t>
    </rPh>
    <rPh sb="18" eb="19">
      <t>レイ</t>
    </rPh>
    <phoneticPr fontId="1"/>
  </si>
  <si>
    <t>業務内容の調整_SOMPOケア社の例（各ステージごとの大まかな分類）</t>
    <rPh sb="0" eb="4">
      <t>ギョウムナイヨウ</t>
    </rPh>
    <rPh sb="5" eb="7">
      <t>チョウセイ</t>
    </rPh>
    <rPh sb="15" eb="16">
      <t>シャ</t>
    </rPh>
    <rPh sb="17" eb="18">
      <t>レイ</t>
    </rPh>
    <rPh sb="19" eb="20">
      <t>カク</t>
    </rPh>
    <rPh sb="27" eb="28">
      <t>オオ</t>
    </rPh>
    <rPh sb="31" eb="33">
      <t>ブンルイ</t>
    </rPh>
    <phoneticPr fontId="1"/>
  </si>
  <si>
    <t>新型コロナウイルス感染（疑い）者発生時のフローチャート（通所系）</t>
    <rPh sb="0" eb="2">
      <t>シンガタ</t>
    </rPh>
    <rPh sb="9" eb="11">
      <t>カンセン</t>
    </rPh>
    <rPh sb="12" eb="13">
      <t>ウタガ</t>
    </rPh>
    <rPh sb="15" eb="16">
      <t>シャ</t>
    </rPh>
    <rPh sb="16" eb="18">
      <t>ハッセイ</t>
    </rPh>
    <rPh sb="18" eb="19">
      <t>ジ</t>
    </rPh>
    <rPh sb="28" eb="30">
      <t>ツウショ</t>
    </rPh>
    <rPh sb="30" eb="31">
      <t>ケイ</t>
    </rPh>
    <phoneticPr fontId="1"/>
  </si>
  <si>
    <t>４．休業の検討</t>
    <rPh sb="2" eb="4">
      <t>キュウギョウ</t>
    </rPh>
    <rPh sb="5" eb="7">
      <t>ケントウ</t>
    </rPh>
    <phoneticPr fontId="1"/>
  </si>
  <si>
    <r>
      <rPr>
        <b/>
        <sz val="11"/>
        <color theme="1"/>
        <rFont val="ＭＳ Ｐゴシック"/>
        <family val="3"/>
        <charset val="128"/>
      </rPr>
      <t>①</t>
    </r>
    <r>
      <rPr>
        <sz val="11"/>
        <color theme="1"/>
        <rFont val="ＭＳ Ｐゴシック"/>
        <family val="3"/>
        <charset val="128"/>
      </rPr>
      <t xml:space="preserve">都道府県、保健所等と調整
</t>
    </r>
    <r>
      <rPr>
        <b/>
        <sz val="11"/>
        <color theme="1"/>
        <rFont val="ＭＳ Ｐゴシック"/>
        <family val="3"/>
        <charset val="128"/>
      </rPr>
      <t>②</t>
    </r>
    <r>
      <rPr>
        <sz val="11"/>
        <color theme="1"/>
        <rFont val="ＭＳ Ｐゴシック"/>
        <family val="3"/>
        <charset val="128"/>
      </rPr>
      <t xml:space="preserve">訪問サービス等の実施
</t>
    </r>
    <r>
      <rPr>
        <b/>
        <sz val="11"/>
        <color theme="1"/>
        <rFont val="ＭＳ Ｐゴシック"/>
        <family val="3"/>
        <charset val="128"/>
      </rPr>
      <t>③</t>
    </r>
    <r>
      <rPr>
        <sz val="11"/>
        <color theme="1"/>
        <rFont val="ＭＳ Ｐゴシック"/>
        <family val="3"/>
        <charset val="128"/>
      </rPr>
      <t xml:space="preserve">居宅介護支援事業所との調整
</t>
    </r>
    <r>
      <rPr>
        <b/>
        <sz val="11"/>
        <color theme="1"/>
        <rFont val="ＭＳ Ｐゴシック"/>
        <family val="3"/>
        <charset val="128"/>
      </rPr>
      <t>④</t>
    </r>
    <r>
      <rPr>
        <sz val="11"/>
        <color theme="1"/>
        <rFont val="ＭＳ Ｐゴシック"/>
        <family val="3"/>
        <charset val="128"/>
      </rPr>
      <t xml:space="preserve">利用者・家族への説明
</t>
    </r>
    <r>
      <rPr>
        <b/>
        <sz val="11"/>
        <color theme="1"/>
        <rFont val="ＭＳ Ｐゴシック"/>
        <family val="3"/>
        <charset val="128"/>
      </rPr>
      <t>⑤</t>
    </r>
    <r>
      <rPr>
        <sz val="11"/>
        <color theme="1"/>
        <rFont val="ＭＳ Ｐゴシック"/>
        <family val="3"/>
        <charset val="128"/>
      </rPr>
      <t>再開基準の明確化</t>
    </r>
    <rPh sb="1" eb="5">
      <t>トドウフケン</t>
    </rPh>
    <rPh sb="6" eb="9">
      <t>ホケンジョ</t>
    </rPh>
    <rPh sb="9" eb="10">
      <t>トウ</t>
    </rPh>
    <rPh sb="11" eb="13">
      <t>チョウセイ</t>
    </rPh>
    <rPh sb="15" eb="17">
      <t>ホウモン</t>
    </rPh>
    <rPh sb="21" eb="22">
      <t>トウ</t>
    </rPh>
    <rPh sb="23" eb="25">
      <t>ジッシ</t>
    </rPh>
    <rPh sb="27" eb="29">
      <t>キョタク</t>
    </rPh>
    <rPh sb="29" eb="31">
      <t>カイゴ</t>
    </rPh>
    <rPh sb="31" eb="33">
      <t>シエン</t>
    </rPh>
    <rPh sb="33" eb="35">
      <t>ジギョウ</t>
    </rPh>
    <rPh sb="35" eb="36">
      <t>ショ</t>
    </rPh>
    <rPh sb="38" eb="40">
      <t>チョウセイ</t>
    </rPh>
    <rPh sb="42" eb="45">
      <t>リヨウシャ</t>
    </rPh>
    <rPh sb="46" eb="48">
      <t>カゾク</t>
    </rPh>
    <rPh sb="50" eb="52">
      <t>セツメイ</t>
    </rPh>
    <rPh sb="54" eb="56">
      <t>サイカイ</t>
    </rPh>
    <rPh sb="56" eb="58">
      <t>キジュン</t>
    </rPh>
    <rPh sb="59" eb="62">
      <t>メイカクカ</t>
    </rPh>
    <phoneticPr fontId="1"/>
  </si>
  <si>
    <r>
      <rPr>
        <b/>
        <sz val="11"/>
        <color theme="1"/>
        <rFont val="ＭＳ Ｐゴシック"/>
        <family val="3"/>
        <charset val="128"/>
      </rPr>
      <t>（２）感染防止に向けた取組の実施</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最新情報（感染状況、政府や
　　自治体の動向等）の収集
</t>
    </r>
    <r>
      <rPr>
        <b/>
        <sz val="11"/>
        <color theme="1"/>
        <rFont val="ＭＳ Ｐゴシック"/>
        <family val="3"/>
        <charset val="128"/>
      </rPr>
      <t>②</t>
    </r>
    <r>
      <rPr>
        <sz val="11"/>
        <color theme="1"/>
        <rFont val="ＭＳ Ｐゴシック"/>
        <family val="3"/>
        <charset val="128"/>
      </rPr>
      <t xml:space="preserve">基本的な感染症対策の徹底
</t>
    </r>
    <r>
      <rPr>
        <b/>
        <sz val="11"/>
        <color theme="1"/>
        <rFont val="ＭＳ Ｐゴシック"/>
        <family val="3"/>
        <charset val="128"/>
      </rPr>
      <t>③</t>
    </r>
    <r>
      <rPr>
        <sz val="11"/>
        <color theme="1"/>
        <rFont val="ＭＳ Ｐゴシック"/>
        <family val="3"/>
        <charset val="128"/>
      </rPr>
      <t xml:space="preserve">利用者・職員の体調管理
</t>
    </r>
    <r>
      <rPr>
        <b/>
        <sz val="11"/>
        <color theme="1"/>
        <rFont val="ＭＳ Ｐゴシック"/>
        <family val="3"/>
        <charset val="128"/>
      </rPr>
      <t>④</t>
    </r>
    <r>
      <rPr>
        <sz val="11"/>
        <color theme="1"/>
        <rFont val="ＭＳ Ｐゴシック"/>
        <family val="3"/>
        <charset val="128"/>
      </rPr>
      <t xml:space="preserve">事業所内出入り者の記録管理
</t>
    </r>
    <r>
      <rPr>
        <b/>
        <sz val="11"/>
        <color theme="1"/>
        <rFont val="ＭＳ Ｐゴシック"/>
        <family val="3"/>
        <charset val="128"/>
      </rPr>
      <t>⑤</t>
    </r>
    <r>
      <rPr>
        <sz val="11"/>
        <color theme="1"/>
        <rFont val="ＭＳ Ｐゴシック"/>
        <family val="3"/>
        <charset val="128"/>
      </rPr>
      <t>連絡先リストの作成・更新</t>
    </r>
    <rPh sb="3" eb="5">
      <t>カンセン</t>
    </rPh>
    <rPh sb="5" eb="7">
      <t>ボウシ</t>
    </rPh>
    <rPh sb="8" eb="9">
      <t>ム</t>
    </rPh>
    <rPh sb="11" eb="13">
      <t>トリクミ</t>
    </rPh>
    <rPh sb="14" eb="16">
      <t>ジッシ</t>
    </rPh>
    <rPh sb="18" eb="20">
      <t>サイシン</t>
    </rPh>
    <rPh sb="20" eb="22">
      <t>ジョウホウ</t>
    </rPh>
    <rPh sb="23" eb="25">
      <t>カンセン</t>
    </rPh>
    <rPh sb="25" eb="27">
      <t>ジョウキョウ</t>
    </rPh>
    <rPh sb="28" eb="30">
      <t>セイフ</t>
    </rPh>
    <rPh sb="34" eb="37">
      <t>ジチタイ</t>
    </rPh>
    <rPh sb="38" eb="40">
      <t>ドウコウ</t>
    </rPh>
    <rPh sb="40" eb="41">
      <t>トウ</t>
    </rPh>
    <rPh sb="43" eb="45">
      <t>シュウシュウ</t>
    </rPh>
    <rPh sb="47" eb="50">
      <t>キホンテキ</t>
    </rPh>
    <rPh sb="51" eb="54">
      <t>カンセンショウ</t>
    </rPh>
    <rPh sb="54" eb="56">
      <t>タイサク</t>
    </rPh>
    <rPh sb="57" eb="59">
      <t>テッテイ</t>
    </rPh>
    <rPh sb="61" eb="63">
      <t>リヨウ</t>
    </rPh>
    <rPh sb="63" eb="64">
      <t>シャ</t>
    </rPh>
    <rPh sb="65" eb="67">
      <t>ショクイン</t>
    </rPh>
    <rPh sb="68" eb="70">
      <t>タイチョウ</t>
    </rPh>
    <rPh sb="70" eb="72">
      <t>カンリ</t>
    </rPh>
    <rPh sb="74" eb="76">
      <t>ジギョウ</t>
    </rPh>
    <rPh sb="76" eb="77">
      <t>ショ</t>
    </rPh>
    <rPh sb="77" eb="78">
      <t>ナイ</t>
    </rPh>
    <rPh sb="78" eb="80">
      <t>デイ</t>
    </rPh>
    <rPh sb="81" eb="82">
      <t>シャ</t>
    </rPh>
    <rPh sb="83" eb="85">
      <t>キロク</t>
    </rPh>
    <rPh sb="85" eb="87">
      <t>カンリ</t>
    </rPh>
    <rPh sb="89" eb="92">
      <t>レンラクサキ</t>
    </rPh>
    <rPh sb="96" eb="98">
      <t>サクセイ</t>
    </rPh>
    <rPh sb="99" eb="101">
      <t>コウシン</t>
    </rPh>
    <phoneticPr fontId="1"/>
  </si>
  <si>
    <t>５.感染拡大防止体制の確立</t>
    <rPh sb="2" eb="4">
      <t>カンセン</t>
    </rPh>
    <rPh sb="4" eb="6">
      <t>カクダイ</t>
    </rPh>
    <rPh sb="6" eb="8">
      <t>ボウシ</t>
    </rPh>
    <rPh sb="8" eb="10">
      <t>タイセイ</t>
    </rPh>
    <rPh sb="11" eb="13">
      <t>カクリツ</t>
    </rPh>
    <phoneticPr fontId="1"/>
  </si>
  <si>
    <r>
      <rPr>
        <b/>
        <sz val="11"/>
        <color theme="1"/>
        <rFont val="ＭＳ Ｐゴシック"/>
        <family val="3"/>
        <charset val="128"/>
      </rPr>
      <t>（１）保健所との連携</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濃厚接触者の特定への協力
</t>
    </r>
    <r>
      <rPr>
        <b/>
        <sz val="11"/>
        <color theme="1"/>
        <rFont val="ＭＳ Ｐゴシック"/>
        <family val="3"/>
        <charset val="128"/>
      </rPr>
      <t>②</t>
    </r>
    <r>
      <rPr>
        <sz val="11"/>
        <color theme="1"/>
        <rFont val="ＭＳ Ｐゴシック"/>
        <family val="3"/>
        <charset val="128"/>
      </rPr>
      <t>感染対策の指示を仰ぐ</t>
    </r>
    <rPh sb="3" eb="6">
      <t>ホケンジョ</t>
    </rPh>
    <rPh sb="8" eb="10">
      <t>レンケイ</t>
    </rPh>
    <rPh sb="12" eb="14">
      <t>ノウコウ</t>
    </rPh>
    <rPh sb="14" eb="17">
      <t>セッショクシャ</t>
    </rPh>
    <rPh sb="18" eb="20">
      <t>トクテイ</t>
    </rPh>
    <rPh sb="22" eb="24">
      <t>キョウリョク</t>
    </rPh>
    <rPh sb="26" eb="28">
      <t>カンセン</t>
    </rPh>
    <rPh sb="28" eb="30">
      <t>タイサク</t>
    </rPh>
    <rPh sb="31" eb="33">
      <t>シジ</t>
    </rPh>
    <rPh sb="34" eb="35">
      <t>アオ</t>
    </rPh>
    <phoneticPr fontId="1"/>
  </si>
  <si>
    <r>
      <rPr>
        <b/>
        <sz val="11"/>
        <color theme="1"/>
        <rFont val="ＭＳ Ｐゴシック"/>
        <family val="3"/>
        <charset val="128"/>
      </rPr>
      <t>（１）第一報</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管理者へ報告
</t>
    </r>
    <r>
      <rPr>
        <b/>
        <sz val="11"/>
        <color theme="1"/>
        <rFont val="ＭＳ Ｐゴシック"/>
        <family val="3"/>
        <charset val="128"/>
      </rPr>
      <t>②</t>
    </r>
    <r>
      <rPr>
        <sz val="11"/>
        <color theme="1"/>
        <rFont val="ＭＳ Ｐゴシック"/>
        <family val="3"/>
        <charset val="128"/>
      </rPr>
      <t xml:space="preserve">地域で身近な医療機関、
　　受診・相談センターへ連絡
</t>
    </r>
    <r>
      <rPr>
        <b/>
        <sz val="11"/>
        <color theme="1"/>
        <rFont val="ＭＳ Ｐゴシック"/>
        <family val="3"/>
        <charset val="128"/>
      </rPr>
      <t>③</t>
    </r>
    <r>
      <rPr>
        <sz val="11"/>
        <color theme="1"/>
        <rFont val="ＭＳ Ｐゴシック"/>
        <family val="3"/>
        <charset val="128"/>
      </rPr>
      <t xml:space="preserve">事業所内・法人内の情報共有
</t>
    </r>
    <r>
      <rPr>
        <b/>
        <sz val="11"/>
        <color theme="1"/>
        <rFont val="ＭＳ Ｐゴシック"/>
        <family val="3"/>
        <charset val="128"/>
      </rPr>
      <t>④</t>
    </r>
    <r>
      <rPr>
        <sz val="11"/>
        <color theme="1"/>
        <rFont val="ＭＳ Ｐゴシック"/>
        <family val="3"/>
        <charset val="128"/>
      </rPr>
      <t xml:space="preserve">指定権者への報告
</t>
    </r>
    <r>
      <rPr>
        <b/>
        <sz val="11"/>
        <color theme="1"/>
        <rFont val="ＭＳ Ｐゴシック"/>
        <family val="3"/>
        <charset val="128"/>
      </rPr>
      <t>⑤</t>
    </r>
    <r>
      <rPr>
        <sz val="11"/>
        <color theme="1"/>
        <rFont val="ＭＳ Ｐゴシック"/>
        <family val="3"/>
        <charset val="128"/>
      </rPr>
      <t xml:space="preserve">居宅介護支援事業所への報告
</t>
    </r>
    <r>
      <rPr>
        <b/>
        <sz val="11"/>
        <color theme="1"/>
        <rFont val="ＭＳ Ｐゴシック"/>
        <family val="3"/>
        <charset val="128"/>
      </rPr>
      <t>⑥</t>
    </r>
    <r>
      <rPr>
        <sz val="11"/>
        <color theme="1"/>
        <rFont val="ＭＳ Ｐゴシック"/>
        <family val="3"/>
        <charset val="128"/>
      </rPr>
      <t>家族への報告</t>
    </r>
    <rPh sb="3" eb="4">
      <t>ダイ</t>
    </rPh>
    <rPh sb="4" eb="6">
      <t>イッポウ</t>
    </rPh>
    <rPh sb="8" eb="11">
      <t>カンリシャ</t>
    </rPh>
    <rPh sb="12" eb="14">
      <t>ホウコク</t>
    </rPh>
    <rPh sb="16" eb="18">
      <t>チイキ</t>
    </rPh>
    <rPh sb="19" eb="21">
      <t>ミジカ</t>
    </rPh>
    <rPh sb="22" eb="24">
      <t>イリョウ</t>
    </rPh>
    <rPh sb="24" eb="26">
      <t>キカン</t>
    </rPh>
    <rPh sb="30" eb="32">
      <t>ジュシン</t>
    </rPh>
    <rPh sb="33" eb="35">
      <t>ソウダン</t>
    </rPh>
    <rPh sb="40" eb="42">
      <t>レンラク</t>
    </rPh>
    <rPh sb="44" eb="46">
      <t>ジギョウ</t>
    </rPh>
    <rPh sb="46" eb="47">
      <t>ショ</t>
    </rPh>
    <rPh sb="47" eb="48">
      <t>ナイ</t>
    </rPh>
    <rPh sb="49" eb="51">
      <t>ホウジン</t>
    </rPh>
    <rPh sb="51" eb="52">
      <t>ナイ</t>
    </rPh>
    <rPh sb="53" eb="55">
      <t>ジョウホウ</t>
    </rPh>
    <rPh sb="55" eb="57">
      <t>キョウユウ</t>
    </rPh>
    <rPh sb="59" eb="61">
      <t>シテイ</t>
    </rPh>
    <rPh sb="61" eb="62">
      <t>ケン</t>
    </rPh>
    <rPh sb="62" eb="63">
      <t>シャ</t>
    </rPh>
    <rPh sb="65" eb="67">
      <t>ホウコク</t>
    </rPh>
    <rPh sb="69" eb="71">
      <t>キョタク</t>
    </rPh>
    <rPh sb="71" eb="73">
      <t>カイゴ</t>
    </rPh>
    <rPh sb="73" eb="75">
      <t>シエン</t>
    </rPh>
    <rPh sb="75" eb="77">
      <t>ジギョウ</t>
    </rPh>
    <rPh sb="77" eb="78">
      <t>ショ</t>
    </rPh>
    <rPh sb="80" eb="82">
      <t>ホウコク</t>
    </rPh>
    <rPh sb="84" eb="86">
      <t>カゾク</t>
    </rPh>
    <rPh sb="88" eb="90">
      <t>ホウコク</t>
    </rPh>
    <phoneticPr fontId="1"/>
  </si>
  <si>
    <r>
      <rPr>
        <b/>
        <sz val="11"/>
        <color theme="1"/>
        <rFont val="ＭＳ Ｐゴシック"/>
        <family val="3"/>
        <charset val="128"/>
      </rPr>
      <t>（２）濃厚接触者への対応</t>
    </r>
    <r>
      <rPr>
        <sz val="11"/>
        <color theme="1"/>
        <rFont val="ＭＳ Ｐゴシック"/>
        <family val="3"/>
        <charset val="128"/>
      </rPr>
      <t xml:space="preserve">
</t>
    </r>
    <r>
      <rPr>
        <b/>
        <sz val="11"/>
        <color theme="1"/>
        <rFont val="ＭＳ Ｐゴシック"/>
        <family val="3"/>
        <charset val="128"/>
      </rPr>
      <t>＜利用者＞
①</t>
    </r>
    <r>
      <rPr>
        <sz val="11"/>
        <color theme="1"/>
        <rFont val="ＭＳ Ｐゴシック"/>
        <family val="3"/>
        <charset val="128"/>
      </rPr>
      <t xml:space="preserve">自宅待機
</t>
    </r>
    <r>
      <rPr>
        <b/>
        <sz val="11"/>
        <color theme="1"/>
        <rFont val="ＭＳ Ｐゴシック"/>
        <family val="3"/>
        <charset val="128"/>
      </rPr>
      <t>②</t>
    </r>
    <r>
      <rPr>
        <sz val="11"/>
        <color theme="1"/>
        <rFont val="ＭＳ Ｐゴシック"/>
        <family val="3"/>
        <charset val="128"/>
      </rPr>
      <t xml:space="preserve">居宅介護支援事業所との調整
</t>
    </r>
    <r>
      <rPr>
        <b/>
        <sz val="11"/>
        <color theme="1"/>
        <rFont val="ＭＳ Ｐゴシック"/>
        <family val="3"/>
        <charset val="128"/>
      </rPr>
      <t>＜職員＞
①</t>
    </r>
    <r>
      <rPr>
        <sz val="11"/>
        <color theme="1"/>
        <rFont val="ＭＳ Ｐゴシック"/>
        <family val="3"/>
        <charset val="128"/>
      </rPr>
      <t>自宅待機</t>
    </r>
    <rPh sb="3" eb="8">
      <t>ノウコウセッショクシャ</t>
    </rPh>
    <rPh sb="10" eb="12">
      <t>タイオウ</t>
    </rPh>
    <rPh sb="14" eb="16">
      <t>リヨウ</t>
    </rPh>
    <rPh sb="16" eb="17">
      <t>シャ</t>
    </rPh>
    <rPh sb="20" eb="22">
      <t>ジタク</t>
    </rPh>
    <rPh sb="22" eb="24">
      <t>タイキ</t>
    </rPh>
    <rPh sb="26" eb="30">
      <t>キョタクカイゴ</t>
    </rPh>
    <rPh sb="30" eb="32">
      <t>シエン</t>
    </rPh>
    <rPh sb="32" eb="34">
      <t>ジギョウ</t>
    </rPh>
    <rPh sb="34" eb="35">
      <t>ショ</t>
    </rPh>
    <rPh sb="37" eb="39">
      <t>チョウセイ</t>
    </rPh>
    <rPh sb="41" eb="43">
      <t>ショクイン</t>
    </rPh>
    <rPh sb="46" eb="48">
      <t>ジタク</t>
    </rPh>
    <rPh sb="48" eb="50">
      <t>タイキ</t>
    </rPh>
    <phoneticPr fontId="1"/>
  </si>
  <si>
    <r>
      <rPr>
        <b/>
        <sz val="11"/>
        <color theme="1"/>
        <rFont val="ＭＳ Ｐゴシック"/>
        <family val="3"/>
        <charset val="128"/>
      </rPr>
      <t>（２）感染疑い者への対応</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利用休止
</t>
    </r>
    <r>
      <rPr>
        <b/>
        <sz val="11"/>
        <color theme="1"/>
        <rFont val="ＭＳ Ｐゴシック"/>
        <family val="3"/>
        <charset val="128"/>
      </rPr>
      <t>②</t>
    </r>
    <r>
      <rPr>
        <sz val="11"/>
        <color theme="1"/>
        <rFont val="ＭＳ Ｐゴシック"/>
        <family val="3"/>
        <charset val="128"/>
      </rPr>
      <t>医療機関受診</t>
    </r>
    <rPh sb="3" eb="5">
      <t>カンセン</t>
    </rPh>
    <rPh sb="5" eb="6">
      <t>ウタガ</t>
    </rPh>
    <rPh sb="7" eb="8">
      <t>シャ</t>
    </rPh>
    <rPh sb="10" eb="12">
      <t>タイオウ</t>
    </rPh>
    <rPh sb="14" eb="16">
      <t>リヨウ</t>
    </rPh>
    <rPh sb="16" eb="18">
      <t>キュウシ</t>
    </rPh>
    <rPh sb="20" eb="22">
      <t>イリョウ</t>
    </rPh>
    <rPh sb="22" eb="24">
      <t>キカン</t>
    </rPh>
    <rPh sb="24" eb="26">
      <t>ジュシン</t>
    </rPh>
    <phoneticPr fontId="1"/>
  </si>
  <si>
    <r>
      <rPr>
        <b/>
        <sz val="11"/>
        <color theme="1"/>
        <rFont val="ＭＳ Ｐゴシック"/>
        <family val="3"/>
        <charset val="128"/>
      </rPr>
      <t>（３）防護具、消毒液等の確保</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在庫量、必要量の確認
</t>
    </r>
    <r>
      <rPr>
        <b/>
        <sz val="11"/>
        <color theme="1"/>
        <rFont val="ＭＳ Ｐゴシック"/>
        <family val="3"/>
        <charset val="128"/>
      </rPr>
      <t>②</t>
    </r>
    <r>
      <rPr>
        <sz val="11"/>
        <color theme="1"/>
        <rFont val="ＭＳ Ｐゴシック"/>
        <family val="3"/>
        <charset val="128"/>
      </rPr>
      <t>調達先・調達方法の確認</t>
    </r>
    <rPh sb="3" eb="5">
      <t>ボウゴ</t>
    </rPh>
    <rPh sb="5" eb="6">
      <t>グ</t>
    </rPh>
    <rPh sb="7" eb="9">
      <t>ショウドク</t>
    </rPh>
    <rPh sb="9" eb="10">
      <t>エキ</t>
    </rPh>
    <rPh sb="10" eb="11">
      <t>トウ</t>
    </rPh>
    <rPh sb="12" eb="14">
      <t>カクホ</t>
    </rPh>
    <rPh sb="16" eb="18">
      <t>ザイコ</t>
    </rPh>
    <rPh sb="18" eb="19">
      <t>リョウ</t>
    </rPh>
    <rPh sb="20" eb="22">
      <t>ヒツヨウ</t>
    </rPh>
    <rPh sb="22" eb="23">
      <t>リョウ</t>
    </rPh>
    <rPh sb="24" eb="26">
      <t>カクニン</t>
    </rPh>
    <rPh sb="28" eb="31">
      <t>チョウタツサキ</t>
    </rPh>
    <rPh sb="32" eb="34">
      <t>チョウタツ</t>
    </rPh>
    <rPh sb="34" eb="36">
      <t>ホウホウ</t>
    </rPh>
    <rPh sb="37" eb="39">
      <t>カクニン</t>
    </rPh>
    <phoneticPr fontId="1"/>
  </si>
  <si>
    <r>
      <rPr>
        <b/>
        <sz val="11"/>
        <color theme="1"/>
        <rFont val="ＭＳ Ｐゴシック"/>
        <family val="3"/>
        <charset val="128"/>
      </rPr>
      <t>（４）情報共有</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事業所内・法人内での情報
　　共有
</t>
    </r>
    <r>
      <rPr>
        <b/>
        <sz val="11"/>
        <color theme="1"/>
        <rFont val="ＭＳ Ｐゴシック"/>
        <family val="3"/>
        <charset val="128"/>
      </rPr>
      <t>②</t>
    </r>
    <r>
      <rPr>
        <sz val="11"/>
        <color theme="1"/>
        <rFont val="ＭＳ Ｐゴシック"/>
        <family val="3"/>
        <charset val="128"/>
      </rPr>
      <t xml:space="preserve">利用者・家族との情報共有
</t>
    </r>
    <r>
      <rPr>
        <b/>
        <sz val="11"/>
        <color theme="1"/>
        <rFont val="ＭＳ Ｐゴシック"/>
        <family val="3"/>
        <charset val="128"/>
      </rPr>
      <t>③</t>
    </r>
    <r>
      <rPr>
        <sz val="11"/>
        <color theme="1"/>
        <rFont val="ＭＳ Ｐゴシック"/>
        <family val="3"/>
        <charset val="128"/>
      </rPr>
      <t xml:space="preserve">自治体（指定権者・保健所）
　　との情報共有
</t>
    </r>
    <r>
      <rPr>
        <b/>
        <sz val="11"/>
        <color theme="1"/>
        <rFont val="ＭＳ Ｐゴシック"/>
        <family val="3"/>
        <charset val="128"/>
      </rPr>
      <t>④</t>
    </r>
    <r>
      <rPr>
        <sz val="11"/>
        <color theme="1"/>
        <rFont val="ＭＳ Ｐゴシック"/>
        <family val="3"/>
        <charset val="128"/>
      </rPr>
      <t>関係業者等との情報共有</t>
    </r>
    <rPh sb="3" eb="5">
      <t>ジョウホウ</t>
    </rPh>
    <rPh sb="5" eb="7">
      <t>キョウユウ</t>
    </rPh>
    <rPh sb="9" eb="11">
      <t>ジギョウ</t>
    </rPh>
    <rPh sb="11" eb="12">
      <t>ショ</t>
    </rPh>
    <rPh sb="12" eb="13">
      <t>ナイ</t>
    </rPh>
    <rPh sb="14" eb="16">
      <t>ホウジン</t>
    </rPh>
    <rPh sb="16" eb="17">
      <t>ナイ</t>
    </rPh>
    <rPh sb="19" eb="21">
      <t>ジョウホウ</t>
    </rPh>
    <rPh sb="24" eb="26">
      <t>キョウユウ</t>
    </rPh>
    <rPh sb="28" eb="31">
      <t>リヨウシャ</t>
    </rPh>
    <rPh sb="32" eb="34">
      <t>カゾク</t>
    </rPh>
    <rPh sb="36" eb="38">
      <t>ジョウホウ</t>
    </rPh>
    <rPh sb="38" eb="40">
      <t>キョウユウ</t>
    </rPh>
    <rPh sb="42" eb="45">
      <t>ジチタイ</t>
    </rPh>
    <rPh sb="46" eb="48">
      <t>シテイ</t>
    </rPh>
    <rPh sb="48" eb="49">
      <t>ケン</t>
    </rPh>
    <rPh sb="49" eb="50">
      <t>シャ</t>
    </rPh>
    <rPh sb="51" eb="54">
      <t>ホケンジョ</t>
    </rPh>
    <rPh sb="60" eb="62">
      <t>ジョウホウ</t>
    </rPh>
    <rPh sb="62" eb="64">
      <t>キョウユウ</t>
    </rPh>
    <rPh sb="66" eb="68">
      <t>カンケイ</t>
    </rPh>
    <rPh sb="68" eb="70">
      <t>ギョウシャ</t>
    </rPh>
    <rPh sb="70" eb="71">
      <t>トウ</t>
    </rPh>
    <rPh sb="73" eb="75">
      <t>ジョウホウ</t>
    </rPh>
    <rPh sb="75" eb="77">
      <t>キョウユウ</t>
    </rPh>
    <phoneticPr fontId="1"/>
  </si>
  <si>
    <r>
      <rPr>
        <b/>
        <sz val="11"/>
        <color theme="1"/>
        <rFont val="ＭＳ Ｐゴシック"/>
        <family val="3"/>
        <charset val="128"/>
      </rPr>
      <t>（５）過重労働・ﾒﾝﾀﾙﾍﾙｽ対応</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労務管理　</t>
    </r>
    <r>
      <rPr>
        <b/>
        <sz val="11"/>
        <color theme="1"/>
        <rFont val="ＭＳ Ｐゴシック"/>
        <family val="3"/>
        <charset val="128"/>
      </rPr>
      <t>②</t>
    </r>
    <r>
      <rPr>
        <sz val="11"/>
        <color theme="1"/>
        <rFont val="ＭＳ Ｐゴシック"/>
        <family val="3"/>
        <charset val="128"/>
      </rPr>
      <t xml:space="preserve">長時間労働対応
</t>
    </r>
    <r>
      <rPr>
        <b/>
        <sz val="11"/>
        <color theme="1"/>
        <rFont val="ＭＳ Ｐゴシック"/>
        <family val="3"/>
        <charset val="128"/>
      </rPr>
      <t>③</t>
    </r>
    <r>
      <rPr>
        <sz val="11"/>
        <color theme="1"/>
        <rFont val="ＭＳ Ｐゴシック"/>
        <family val="3"/>
        <charset val="128"/>
      </rPr>
      <t>ｺﾐｭﾆｹｰｼｮﾝ　</t>
    </r>
    <r>
      <rPr>
        <b/>
        <sz val="11"/>
        <color theme="1"/>
        <rFont val="ＭＳ Ｐゴシック"/>
        <family val="3"/>
        <charset val="128"/>
      </rPr>
      <t>④</t>
    </r>
    <r>
      <rPr>
        <sz val="11"/>
        <color theme="1"/>
        <rFont val="ＭＳ Ｐゴシック"/>
        <family val="3"/>
        <charset val="128"/>
      </rPr>
      <t>相談窓口</t>
    </r>
    <rPh sb="3" eb="5">
      <t>カジュウ</t>
    </rPh>
    <rPh sb="5" eb="7">
      <t>ロウドウ</t>
    </rPh>
    <rPh sb="15" eb="17">
      <t>タイオウ</t>
    </rPh>
    <rPh sb="19" eb="21">
      <t>ロウム</t>
    </rPh>
    <rPh sb="21" eb="23">
      <t>カンリ</t>
    </rPh>
    <rPh sb="25" eb="28">
      <t>チョウジカン</t>
    </rPh>
    <rPh sb="28" eb="30">
      <t>ロウドウ</t>
    </rPh>
    <rPh sb="30" eb="32">
      <t>タイオウ</t>
    </rPh>
    <rPh sb="45" eb="47">
      <t>ソウダン</t>
    </rPh>
    <rPh sb="47" eb="49">
      <t>マドグチ</t>
    </rPh>
    <phoneticPr fontId="1"/>
  </si>
  <si>
    <r>
      <rPr>
        <b/>
        <sz val="11"/>
        <color theme="1"/>
        <rFont val="ＭＳ Ｐゴシック"/>
        <family val="3"/>
        <charset val="128"/>
      </rPr>
      <t>（６）情報発信</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関係機関・地域・マスコミ等
　　への説明・公表・取材対応</t>
    </r>
    <rPh sb="3" eb="5">
      <t>ジョウホウ</t>
    </rPh>
    <rPh sb="5" eb="7">
      <t>ハッシン</t>
    </rPh>
    <rPh sb="9" eb="11">
      <t>カンケイ</t>
    </rPh>
    <rPh sb="11" eb="13">
      <t>キカン</t>
    </rPh>
    <rPh sb="14" eb="16">
      <t>チイキ</t>
    </rPh>
    <rPh sb="21" eb="22">
      <t>トウ</t>
    </rPh>
    <rPh sb="27" eb="29">
      <t>セツメイ</t>
    </rPh>
    <rPh sb="30" eb="32">
      <t>コウヒョウ</t>
    </rPh>
    <rPh sb="33" eb="35">
      <t>シュザイ</t>
    </rPh>
    <rPh sb="35" eb="37">
      <t>タイオウ</t>
    </rPh>
    <phoneticPr fontId="1"/>
  </si>
  <si>
    <t>新型コロナウイルス感染（疑い）者発生時のフローチャート（訪問系）</t>
    <rPh sb="0" eb="2">
      <t>シンガタ</t>
    </rPh>
    <rPh sb="9" eb="11">
      <t>カンセン</t>
    </rPh>
    <rPh sb="12" eb="13">
      <t>ウタガ</t>
    </rPh>
    <rPh sb="15" eb="16">
      <t>シャ</t>
    </rPh>
    <rPh sb="16" eb="18">
      <t>ハッセイ</t>
    </rPh>
    <rPh sb="18" eb="19">
      <t>ジ</t>
    </rPh>
    <rPh sb="28" eb="30">
      <t>ホウモン</t>
    </rPh>
    <rPh sb="30" eb="31">
      <t>ケイ</t>
    </rPh>
    <phoneticPr fontId="1"/>
  </si>
  <si>
    <r>
      <rPr>
        <b/>
        <sz val="11"/>
        <color theme="1"/>
        <rFont val="ＭＳ Ｐゴシック"/>
        <family val="3"/>
        <charset val="128"/>
      </rPr>
      <t>（２）濃厚接触者への対応</t>
    </r>
    <r>
      <rPr>
        <sz val="11"/>
        <color theme="1"/>
        <rFont val="ＭＳ Ｐゴシック"/>
        <family val="3"/>
        <charset val="128"/>
      </rPr>
      <t xml:space="preserve">
</t>
    </r>
    <r>
      <rPr>
        <b/>
        <sz val="11"/>
        <color theme="1"/>
        <rFont val="ＭＳ Ｐゴシック"/>
        <family val="3"/>
        <charset val="128"/>
      </rPr>
      <t>＜利用者＞
①</t>
    </r>
    <r>
      <rPr>
        <sz val="11"/>
        <color theme="1"/>
        <rFont val="ＭＳ Ｐゴシック"/>
        <family val="3"/>
        <charset val="128"/>
      </rPr>
      <t xml:space="preserve">ケアの実施内容・実施
　方法の確認
</t>
    </r>
    <r>
      <rPr>
        <b/>
        <sz val="11"/>
        <color theme="1"/>
        <rFont val="ＭＳ Ｐゴシック"/>
        <family val="3"/>
        <charset val="128"/>
      </rPr>
      <t>＜職員＞
①</t>
    </r>
    <r>
      <rPr>
        <sz val="11"/>
        <color theme="1"/>
        <rFont val="ＭＳ Ｐゴシック"/>
        <family val="3"/>
        <charset val="128"/>
      </rPr>
      <t>自宅待機</t>
    </r>
    <rPh sb="3" eb="8">
      <t>ノウコウセッショクシャ</t>
    </rPh>
    <rPh sb="10" eb="12">
      <t>タイオウ</t>
    </rPh>
    <rPh sb="14" eb="16">
      <t>リヨウ</t>
    </rPh>
    <rPh sb="16" eb="17">
      <t>シャ</t>
    </rPh>
    <rPh sb="23" eb="25">
      <t>ジッシ</t>
    </rPh>
    <rPh sb="25" eb="27">
      <t>ナイヨウ</t>
    </rPh>
    <rPh sb="28" eb="30">
      <t>ジッシ</t>
    </rPh>
    <rPh sb="32" eb="34">
      <t>ホウホウ</t>
    </rPh>
    <rPh sb="35" eb="37">
      <t>カクニン</t>
    </rPh>
    <rPh sb="39" eb="41">
      <t>ショクイン</t>
    </rPh>
    <rPh sb="44" eb="46">
      <t>ジタク</t>
    </rPh>
    <rPh sb="46" eb="48">
      <t>タイキ</t>
    </rPh>
    <phoneticPr fontId="1"/>
  </si>
  <si>
    <r>
      <rPr>
        <b/>
        <sz val="11"/>
        <color theme="1"/>
        <rFont val="ＭＳ Ｐゴシック"/>
        <family val="3"/>
        <charset val="128"/>
      </rPr>
      <t>（３）職員の確保</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事業所内での勤務調整、
　　法人内での人員確保
</t>
    </r>
    <r>
      <rPr>
        <b/>
        <sz val="11"/>
        <color theme="1"/>
        <rFont val="ＭＳ Ｐゴシック"/>
        <family val="3"/>
        <charset val="128"/>
      </rPr>
      <t>②</t>
    </r>
    <r>
      <rPr>
        <sz val="11"/>
        <color theme="1"/>
        <rFont val="ＭＳ Ｐゴシック"/>
        <family val="3"/>
        <charset val="128"/>
      </rPr>
      <t>自治体・関連団体への依頼</t>
    </r>
    <rPh sb="3" eb="5">
      <t>ショクイン</t>
    </rPh>
    <rPh sb="6" eb="8">
      <t>カクホ</t>
    </rPh>
    <rPh sb="10" eb="12">
      <t>ジギョウ</t>
    </rPh>
    <rPh sb="12" eb="13">
      <t>ショ</t>
    </rPh>
    <rPh sb="13" eb="14">
      <t>ナイ</t>
    </rPh>
    <rPh sb="16" eb="18">
      <t>キンム</t>
    </rPh>
    <rPh sb="18" eb="20">
      <t>チョウセイ</t>
    </rPh>
    <rPh sb="24" eb="26">
      <t>ホウジン</t>
    </rPh>
    <rPh sb="26" eb="27">
      <t>ナイ</t>
    </rPh>
    <rPh sb="29" eb="31">
      <t>ジンイン</t>
    </rPh>
    <rPh sb="31" eb="33">
      <t>カクホ</t>
    </rPh>
    <rPh sb="35" eb="38">
      <t>ジチタイ</t>
    </rPh>
    <rPh sb="39" eb="41">
      <t>カンレン</t>
    </rPh>
    <rPh sb="41" eb="43">
      <t>ダンタイ</t>
    </rPh>
    <rPh sb="45" eb="47">
      <t>イライ</t>
    </rPh>
    <phoneticPr fontId="1"/>
  </si>
  <si>
    <r>
      <rPr>
        <b/>
        <sz val="11"/>
        <color theme="1"/>
        <rFont val="ＭＳ Ｐゴシック"/>
        <family val="3"/>
        <charset val="128"/>
      </rPr>
      <t>（５）情報共有</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事業所内・法人内での情報
　　共有
</t>
    </r>
    <r>
      <rPr>
        <b/>
        <sz val="11"/>
        <color theme="1"/>
        <rFont val="ＭＳ Ｐゴシック"/>
        <family val="3"/>
        <charset val="128"/>
      </rPr>
      <t>②</t>
    </r>
    <r>
      <rPr>
        <sz val="11"/>
        <color theme="1"/>
        <rFont val="ＭＳ Ｐゴシック"/>
        <family val="3"/>
        <charset val="128"/>
      </rPr>
      <t xml:space="preserve">利用者・家族との情報共有
</t>
    </r>
    <r>
      <rPr>
        <b/>
        <sz val="11"/>
        <color theme="1"/>
        <rFont val="ＭＳ Ｐゴシック"/>
        <family val="3"/>
        <charset val="128"/>
      </rPr>
      <t>③</t>
    </r>
    <r>
      <rPr>
        <sz val="11"/>
        <color theme="1"/>
        <rFont val="ＭＳ Ｐゴシック"/>
        <family val="3"/>
        <charset val="128"/>
      </rPr>
      <t xml:space="preserve">自治体（指定権者・保健所）
　　との情報共有
</t>
    </r>
    <r>
      <rPr>
        <b/>
        <sz val="11"/>
        <color theme="1"/>
        <rFont val="ＭＳ Ｐゴシック"/>
        <family val="3"/>
        <charset val="128"/>
      </rPr>
      <t>④</t>
    </r>
    <r>
      <rPr>
        <sz val="11"/>
        <color theme="1"/>
        <rFont val="ＭＳ Ｐゴシック"/>
        <family val="3"/>
        <charset val="128"/>
      </rPr>
      <t>関係業者等との情報共有</t>
    </r>
    <rPh sb="3" eb="5">
      <t>ジョウホウ</t>
    </rPh>
    <rPh sb="5" eb="7">
      <t>キョウユウ</t>
    </rPh>
    <rPh sb="9" eb="11">
      <t>ジギョウ</t>
    </rPh>
    <rPh sb="11" eb="12">
      <t>ショ</t>
    </rPh>
    <rPh sb="12" eb="13">
      <t>ナイ</t>
    </rPh>
    <rPh sb="14" eb="16">
      <t>ホウジン</t>
    </rPh>
    <rPh sb="16" eb="17">
      <t>ナイ</t>
    </rPh>
    <rPh sb="19" eb="21">
      <t>ジョウホウ</t>
    </rPh>
    <rPh sb="24" eb="26">
      <t>キョウユウ</t>
    </rPh>
    <rPh sb="28" eb="31">
      <t>リヨウシャ</t>
    </rPh>
    <rPh sb="32" eb="34">
      <t>カゾク</t>
    </rPh>
    <rPh sb="36" eb="38">
      <t>ジョウホウ</t>
    </rPh>
    <rPh sb="38" eb="40">
      <t>キョウユウ</t>
    </rPh>
    <rPh sb="42" eb="45">
      <t>ジチタイ</t>
    </rPh>
    <rPh sb="46" eb="48">
      <t>シテイ</t>
    </rPh>
    <rPh sb="48" eb="49">
      <t>ケン</t>
    </rPh>
    <rPh sb="49" eb="50">
      <t>シャ</t>
    </rPh>
    <rPh sb="51" eb="54">
      <t>ホケンジョ</t>
    </rPh>
    <rPh sb="60" eb="62">
      <t>ジョウホウ</t>
    </rPh>
    <rPh sb="62" eb="64">
      <t>キョウユウ</t>
    </rPh>
    <rPh sb="66" eb="68">
      <t>カンケイ</t>
    </rPh>
    <rPh sb="68" eb="70">
      <t>ギョウシャ</t>
    </rPh>
    <rPh sb="70" eb="71">
      <t>トウ</t>
    </rPh>
    <rPh sb="73" eb="75">
      <t>ジョウホウ</t>
    </rPh>
    <rPh sb="75" eb="77">
      <t>キョウユウ</t>
    </rPh>
    <phoneticPr fontId="1"/>
  </si>
  <si>
    <r>
      <rPr>
        <b/>
        <sz val="11"/>
        <color theme="1"/>
        <rFont val="ＭＳ Ｐゴシック"/>
        <family val="3"/>
        <charset val="128"/>
      </rPr>
      <t>（２）感染疑い者への対応</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 xml:space="preserve">サービス提供の検討
</t>
    </r>
    <r>
      <rPr>
        <b/>
        <sz val="11"/>
        <color theme="1"/>
        <rFont val="ＭＳ Ｐゴシック"/>
        <family val="3"/>
        <charset val="128"/>
      </rPr>
      <t>②</t>
    </r>
    <r>
      <rPr>
        <sz val="11"/>
        <color theme="1"/>
        <rFont val="ＭＳ Ｐゴシック"/>
        <family val="3"/>
        <charset val="128"/>
      </rPr>
      <t>医療機関受診</t>
    </r>
    <rPh sb="3" eb="5">
      <t>カンセン</t>
    </rPh>
    <rPh sb="5" eb="6">
      <t>ウタガ</t>
    </rPh>
    <rPh sb="7" eb="8">
      <t>シャ</t>
    </rPh>
    <rPh sb="10" eb="12">
      <t>タイオウ</t>
    </rPh>
    <rPh sb="18" eb="20">
      <t>テイキョウ</t>
    </rPh>
    <rPh sb="21" eb="23">
      <t>ケントウ</t>
    </rPh>
    <rPh sb="25" eb="27">
      <t>イリョウ</t>
    </rPh>
    <rPh sb="27" eb="29">
      <t>キカン</t>
    </rPh>
    <rPh sb="29" eb="31">
      <t>ジュシン</t>
    </rPh>
    <phoneticPr fontId="1"/>
  </si>
  <si>
    <r>
      <rPr>
        <b/>
        <sz val="11"/>
        <color theme="1"/>
        <rFont val="ＭＳ Ｐゴシック"/>
        <family val="3"/>
        <charset val="128"/>
      </rPr>
      <t>（６）業務内容の調整</t>
    </r>
    <r>
      <rPr>
        <sz val="11"/>
        <color theme="1"/>
        <rFont val="ＭＳ Ｐゴシック"/>
        <family val="3"/>
        <charset val="128"/>
      </rPr>
      <t xml:space="preserve">
</t>
    </r>
    <r>
      <rPr>
        <b/>
        <sz val="11"/>
        <color theme="1"/>
        <rFont val="ＭＳ Ｐゴシック"/>
        <family val="3"/>
        <charset val="128"/>
      </rPr>
      <t>①</t>
    </r>
    <r>
      <rPr>
        <sz val="11"/>
        <color theme="1"/>
        <rFont val="ＭＳ Ｐゴシック"/>
        <family val="3"/>
        <charset val="128"/>
      </rPr>
      <t>提供サービスの検討（継続、
　　変更）</t>
    </r>
    <rPh sb="3" eb="5">
      <t>ギョウム</t>
    </rPh>
    <rPh sb="5" eb="7">
      <t>ナイヨウ</t>
    </rPh>
    <rPh sb="8" eb="10">
      <t>チョウセイ</t>
    </rPh>
    <rPh sb="12" eb="14">
      <t>テイキョウ</t>
    </rPh>
    <rPh sb="19" eb="21">
      <t>ケントウ</t>
    </rPh>
    <rPh sb="22" eb="24">
      <t>ケイゾク</t>
    </rPh>
    <rPh sb="28" eb="30">
      <t>ヘンコウ</t>
    </rPh>
    <phoneticPr fontId="1"/>
  </si>
  <si>
    <t>21-22</t>
    <phoneticPr fontId="1"/>
  </si>
  <si>
    <t>（５）再開基準の明確化</t>
    <phoneticPr fontId="1"/>
  </si>
  <si>
    <t>（４）利用者・家族への説明</t>
    <phoneticPr fontId="1"/>
  </si>
  <si>
    <t>（３）居宅介護支援事業所との調整</t>
    <phoneticPr fontId="1"/>
  </si>
  <si>
    <t>（２）訪問サービス等の実施検討</t>
    <phoneticPr fontId="1"/>
  </si>
  <si>
    <t>（１）都道府県、保健所等との調整</t>
    <phoneticPr fontId="1"/>
  </si>
  <si>
    <t>４．２　対応事項</t>
    <rPh sb="4" eb="8">
      <t>タイオウジコウ</t>
    </rPh>
    <phoneticPr fontId="1"/>
  </si>
  <si>
    <t>４．１　対応主体</t>
    <rPh sb="4" eb="8">
      <t>タイオウシュタイ</t>
    </rPh>
    <phoneticPr fontId="1"/>
  </si>
  <si>
    <r>
      <rPr>
        <sz val="10"/>
        <color rgb="FFFF0000"/>
        <rFont val="ＭＳ Ｐゴシック"/>
        <family val="3"/>
        <charset val="128"/>
      </rPr>
      <t xml:space="preserve">
</t>
    </r>
    <r>
      <rPr>
        <sz val="10"/>
        <rFont val="ＭＳ Ｐゴシック"/>
        <family val="3"/>
        <charset val="128"/>
      </rPr>
      <t>感染症危機対策本部</t>
    </r>
    <r>
      <rPr>
        <sz val="10"/>
        <color theme="1"/>
        <rFont val="ＭＳ Ｐゴシック"/>
        <family val="3"/>
        <charset val="128"/>
      </rPr>
      <t xml:space="preserve">の統括のもと、関係部門が一丸となって対応する。
</t>
    </r>
    <phoneticPr fontId="1"/>
  </si>
  <si>
    <t>感染症_通所</t>
    <rPh sb="0" eb="3">
      <t>カンセンショウ</t>
    </rPh>
    <rPh sb="4" eb="6">
      <t>ツウショ</t>
    </rPh>
    <phoneticPr fontId="1"/>
  </si>
  <si>
    <t>様式9：災害時利用者一覧表 (安否確認優先順位)</t>
    <phoneticPr fontId="1"/>
  </si>
  <si>
    <t>発災時に、優先的に安否確認の必要な利用者へ早期の対応ができるように、事業所内で事前にリスト化し把握しておきましょう。</t>
    <rPh sb="45" eb="46">
      <t>カ</t>
    </rPh>
    <phoneticPr fontId="1"/>
  </si>
  <si>
    <t>事業所名：</t>
    <rPh sb="0" eb="2">
      <t>ジギョウ</t>
    </rPh>
    <rPh sb="2" eb="3">
      <t>ショ</t>
    </rPh>
    <rPh sb="3" eb="4">
      <t>メイ</t>
    </rPh>
    <phoneticPr fontId="1"/>
  </si>
  <si>
    <t>作成：　　　　年　　月　　日</t>
    <rPh sb="0" eb="2">
      <t>サクセイ</t>
    </rPh>
    <rPh sb="7" eb="8">
      <t>ネン</t>
    </rPh>
    <rPh sb="10" eb="11">
      <t>ツキ</t>
    </rPh>
    <rPh sb="13" eb="14">
      <t>ヒ</t>
    </rPh>
    <phoneticPr fontId="1"/>
  </si>
  <si>
    <t>No</t>
    <phoneticPr fontId="1"/>
  </si>
  <si>
    <t>優先順位※</t>
    <rPh sb="0" eb="2">
      <t>ユウセン</t>
    </rPh>
    <rPh sb="2" eb="4">
      <t>ジュンイ</t>
    </rPh>
    <phoneticPr fontId="1"/>
  </si>
  <si>
    <t>地域
区分</t>
    <rPh sb="0" eb="2">
      <t>チイキ</t>
    </rPh>
    <rPh sb="3" eb="5">
      <t>クブン</t>
    </rPh>
    <phoneticPr fontId="1"/>
  </si>
  <si>
    <t>氏名　(年齢)</t>
    <rPh sb="0" eb="2">
      <t>シメイ</t>
    </rPh>
    <rPh sb="4" eb="6">
      <t>ネンレイ</t>
    </rPh>
    <phoneticPr fontId="1"/>
  </si>
  <si>
    <t>住所(自治会)</t>
    <rPh sb="0" eb="2">
      <t>ジュウショ</t>
    </rPh>
    <rPh sb="3" eb="6">
      <t>ジチカイ</t>
    </rPh>
    <phoneticPr fontId="1"/>
  </si>
  <si>
    <t>想定される避難場所</t>
    <rPh sb="0" eb="2">
      <t>ソウテイ</t>
    </rPh>
    <rPh sb="5" eb="7">
      <t>ヒナン</t>
    </rPh>
    <rPh sb="7" eb="9">
      <t>バショ</t>
    </rPh>
    <phoneticPr fontId="1"/>
  </si>
  <si>
    <t>特記</t>
    <rPh sb="0" eb="2">
      <t>トッキ</t>
    </rPh>
    <phoneticPr fontId="1"/>
  </si>
  <si>
    <t>担当ケアマネ</t>
    <rPh sb="0" eb="2">
      <t>タントウ</t>
    </rPh>
    <phoneticPr fontId="1"/>
  </si>
  <si>
    <t>安否確認
できた日</t>
    <rPh sb="0" eb="2">
      <t>アンピ</t>
    </rPh>
    <rPh sb="2" eb="4">
      <t>カクニン</t>
    </rPh>
    <rPh sb="8" eb="9">
      <t>ヒ</t>
    </rPh>
    <phoneticPr fontId="1"/>
  </si>
  <si>
    <t>医療・介護</t>
    <rPh sb="0" eb="2">
      <t>イリョウ</t>
    </rPh>
    <rPh sb="3" eb="5">
      <t>カイゴ</t>
    </rPh>
    <phoneticPr fontId="1"/>
  </si>
  <si>
    <t>環境</t>
    <rPh sb="0" eb="2">
      <t>カンキョウ</t>
    </rPh>
    <phoneticPr fontId="1"/>
  </si>
  <si>
    <t>避難</t>
    <rPh sb="0" eb="2">
      <t>ヒナン</t>
    </rPh>
    <phoneticPr fontId="1"/>
  </si>
  <si>
    <t>分類</t>
    <rPh sb="0" eb="2">
      <t>ブンルイ</t>
    </rPh>
    <phoneticPr fontId="1"/>
  </si>
  <si>
    <t>避難所</t>
  </si>
  <si>
    <t>介護・医療機関</t>
    <rPh sb="0" eb="2">
      <t>カイゴ</t>
    </rPh>
    <rPh sb="3" eb="5">
      <t>イリョウ</t>
    </rPh>
    <rPh sb="5" eb="7">
      <t>キカン</t>
    </rPh>
    <phoneticPr fontId="1"/>
  </si>
  <si>
    <t>人工呼吸器</t>
    <rPh sb="0" eb="5">
      <t>ジンコウコキュウキ</t>
    </rPh>
    <phoneticPr fontId="1"/>
  </si>
  <si>
    <t>(高)</t>
    <rPh sb="1" eb="2">
      <t>コウ</t>
    </rPh>
    <phoneticPr fontId="1"/>
  </si>
  <si>
    <t>△△地区</t>
    <rPh sb="2" eb="4">
      <t>チク</t>
    </rPh>
    <phoneticPr fontId="1"/>
  </si>
  <si>
    <t>介護　太郎(75)</t>
    <rPh sb="0" eb="2">
      <t>カイゴ</t>
    </rPh>
    <rPh sb="3" eb="5">
      <t>タロウ</t>
    </rPh>
    <phoneticPr fontId="1"/>
  </si>
  <si>
    <t>◇◇市☆☆町(△△自治会)</t>
    <rPh sb="2" eb="3">
      <t>シ</t>
    </rPh>
    <rPh sb="5" eb="6">
      <t>マチ</t>
    </rPh>
    <rPh sb="9" eb="12">
      <t>ジチカイ</t>
    </rPh>
    <phoneticPr fontId="1"/>
  </si>
  <si>
    <t>△△中学校</t>
    <rPh sb="2" eb="5">
      <t>チュウガッコウ</t>
    </rPh>
    <phoneticPr fontId="1"/>
  </si>
  <si>
    <t>□□病院</t>
    <rPh sb="2" eb="4">
      <t>ビョウイン</t>
    </rPh>
    <phoneticPr fontId="1"/>
  </si>
  <si>
    <t>高齢世帯、妻は要支援者、古い民家
ALS、ストレッチャー移動、胃ろう、吸引</t>
    <rPh sb="12" eb="13">
      <t>フル</t>
    </rPh>
    <rPh sb="14" eb="16">
      <t>ミンカ</t>
    </rPh>
    <phoneticPr fontId="1"/>
  </si>
  <si>
    <t>○○</t>
    <phoneticPr fontId="1"/>
  </si>
  <si>
    <t>バルーン管理</t>
    <rPh sb="4" eb="6">
      <t>カンリ</t>
    </rPh>
    <phoneticPr fontId="1"/>
  </si>
  <si>
    <t>×</t>
    <phoneticPr fontId="1"/>
  </si>
  <si>
    <t>介護　次郎(85)</t>
    <rPh sb="0" eb="2">
      <t>カイゴ</t>
    </rPh>
    <rPh sb="3" eb="5">
      <t>ジロウ</t>
    </rPh>
    <phoneticPr fontId="1"/>
  </si>
  <si>
    <t>□□小学校</t>
    <rPh sb="2" eb="5">
      <t>ショウガッコウ</t>
    </rPh>
    <phoneticPr fontId="1"/>
  </si>
  <si>
    <t>高齢世帯、車いす移動、バルーン管理、市営住宅2階EV無し</t>
    <rPh sb="5" eb="6">
      <t>クルマ</t>
    </rPh>
    <rPh sb="8" eb="10">
      <t>イドウ</t>
    </rPh>
    <rPh sb="15" eb="17">
      <t>カンリ</t>
    </rPh>
    <rPh sb="18" eb="22">
      <t>シエイジュウタク</t>
    </rPh>
    <rPh sb="23" eb="24">
      <t>カイ</t>
    </rPh>
    <rPh sb="26" eb="27">
      <t>ナ</t>
    </rPh>
    <phoneticPr fontId="1"/>
  </si>
  <si>
    <t>〇〇</t>
    <phoneticPr fontId="1"/>
  </si>
  <si>
    <t>ADL全介助</t>
    <rPh sb="3" eb="6">
      <t>ゼンカイジョ</t>
    </rPh>
    <phoneticPr fontId="1"/>
  </si>
  <si>
    <t>（独）</t>
    <rPh sb="1" eb="2">
      <t>ドク</t>
    </rPh>
    <phoneticPr fontId="1"/>
  </si>
  <si>
    <t>介護　三郎(91)</t>
    <rPh sb="0" eb="2">
      <t>カイゴ</t>
    </rPh>
    <rPh sb="3" eb="5">
      <t>サブロウ</t>
    </rPh>
    <phoneticPr fontId="1"/>
  </si>
  <si>
    <t>独居、寝たきり状態、発話不可</t>
    <rPh sb="0" eb="2">
      <t>ドッキョ</t>
    </rPh>
    <rPh sb="3" eb="4">
      <t>ネ</t>
    </rPh>
    <rPh sb="7" eb="9">
      <t>ジョウタイ</t>
    </rPh>
    <rPh sb="10" eb="12">
      <t>ハツワ</t>
    </rPh>
    <rPh sb="12" eb="14">
      <t>フカ</t>
    </rPh>
    <phoneticPr fontId="1"/>
  </si>
  <si>
    <t>△△</t>
    <phoneticPr fontId="1"/>
  </si>
  <si>
    <t>経管栄養、褥瘡</t>
    <rPh sb="0" eb="4">
      <t>ケイカンエイヨウ</t>
    </rPh>
    <rPh sb="5" eb="7">
      <t>ジョクソウ</t>
    </rPh>
    <phoneticPr fontId="1"/>
  </si>
  <si>
    <t>(日)</t>
    <rPh sb="1" eb="2">
      <t>ニチ</t>
    </rPh>
    <phoneticPr fontId="1"/>
  </si>
  <si>
    <t>日中独居、長男家族と同居、ストレッチャー移動、胃ろう、褥瘡あり（仙骨）</t>
    <rPh sb="0" eb="2">
      <t>ニッチュウ</t>
    </rPh>
    <rPh sb="2" eb="4">
      <t>ドッキョ</t>
    </rPh>
    <rPh sb="32" eb="34">
      <t>センコツ</t>
    </rPh>
    <phoneticPr fontId="1"/>
  </si>
  <si>
    <t>※優先順位の「医療・介護」、「環境」、「避難」は、優先順位を決める際の基準項目であり、順番に意味はない。避難の欄には、独居→(独)　高齢世帯→(高)　日中独居→(日)と記載する。</t>
    <rPh sb="1" eb="3">
      <t>ユウセン</t>
    </rPh>
    <rPh sb="3" eb="5">
      <t>ジュンイ</t>
    </rPh>
    <rPh sb="15" eb="17">
      <t>カンキョウ</t>
    </rPh>
    <rPh sb="20" eb="22">
      <t>ヒナン</t>
    </rPh>
    <rPh sb="25" eb="27">
      <t>ユウセン</t>
    </rPh>
    <rPh sb="27" eb="29">
      <t>ジュンイ</t>
    </rPh>
    <rPh sb="30" eb="31">
      <t>キ</t>
    </rPh>
    <rPh sb="33" eb="34">
      <t>サイ</t>
    </rPh>
    <rPh sb="35" eb="37">
      <t>キジュン</t>
    </rPh>
    <rPh sb="37" eb="39">
      <t>コウモク</t>
    </rPh>
    <rPh sb="43" eb="45">
      <t>ジュンバン</t>
    </rPh>
    <rPh sb="46" eb="48">
      <t>イミ</t>
    </rPh>
    <phoneticPr fontId="1"/>
  </si>
  <si>
    <t>　 分類の欄は、サービス提供の優先順位を参考に「１～３」の数字を記載する。</t>
    <rPh sb="2" eb="4">
      <t>ブンルイ</t>
    </rPh>
    <rPh sb="5" eb="6">
      <t>ラン</t>
    </rPh>
    <rPh sb="12" eb="14">
      <t>テイキョウ</t>
    </rPh>
    <rPh sb="15" eb="19">
      <t>ユウセンジュンイ</t>
    </rPh>
    <rPh sb="20" eb="22">
      <t>サンコウ</t>
    </rPh>
    <rPh sb="29" eb="31">
      <t>スウジ</t>
    </rPh>
    <rPh sb="32" eb="34">
      <t>キサイ</t>
    </rPh>
    <phoneticPr fontId="1"/>
  </si>
  <si>
    <t>出典：静岡県介護支援専門員協会。https://shizuoka-caremane.com/page.php?pid=GR2ZA4P39S</t>
    <phoneticPr fontId="1"/>
  </si>
  <si>
    <t>感染症_通所</t>
    <rPh sb="0" eb="3">
      <t>カンセンショウ</t>
    </rPh>
    <rPh sb="4" eb="6">
      <t>ツウショ</t>
    </rPh>
    <phoneticPr fontId="1"/>
  </si>
  <si>
    <t>【様式9】</t>
    <phoneticPr fontId="1"/>
  </si>
  <si>
    <t>神戸市の訪問介護サービス提供におけるご利用者の緊急時優先順位について</t>
    <rPh sb="0" eb="2">
      <t>コウベ</t>
    </rPh>
    <rPh sb="2" eb="3">
      <t>シ</t>
    </rPh>
    <rPh sb="4" eb="6">
      <t>ホウモン</t>
    </rPh>
    <rPh sb="6" eb="8">
      <t>カイゴ</t>
    </rPh>
    <rPh sb="12" eb="14">
      <t>テイキョウ</t>
    </rPh>
    <rPh sb="19" eb="22">
      <t>リヨウシャ</t>
    </rPh>
    <rPh sb="23" eb="26">
      <t>キンキュウジ</t>
    </rPh>
    <rPh sb="26" eb="28">
      <t>ユウセン</t>
    </rPh>
    <rPh sb="28" eb="30">
      <t>ジュンイ</t>
    </rPh>
    <phoneticPr fontId="1"/>
  </si>
  <si>
    <t>感染症_通所</t>
    <rPh sb="0" eb="3">
      <t>カンセンショウ</t>
    </rPh>
    <rPh sb="4" eb="6">
      <t>ツウショ</t>
    </rPh>
    <phoneticPr fontId="78"/>
  </si>
  <si>
    <t>●事前に、関係事業所へ自事業所のBCPの内容から、業務停止の基準や、休業の基準、代替手段などを地域で議論できているとよい。</t>
    <phoneticPr fontId="1"/>
  </si>
  <si>
    <t>●利用者ごとに通所サービス上で提供していたサービス内容などから、必要な代替サービス等については、ケアマネジャーと議論を実施して調整を依頼する。
●いつまでそれを実施し、いつから通所サービスの再開ができる想定かも提示する。</t>
    <rPh sb="1" eb="4">
      <t>リヨウシャ</t>
    </rPh>
    <rPh sb="7" eb="9">
      <t>ツウショ</t>
    </rPh>
    <rPh sb="13" eb="14">
      <t>ジョウ</t>
    </rPh>
    <rPh sb="15" eb="17">
      <t>テイキョウ</t>
    </rPh>
    <rPh sb="25" eb="27">
      <t>ナイヨウ</t>
    </rPh>
    <rPh sb="32" eb="34">
      <t>ヒツヨウ</t>
    </rPh>
    <rPh sb="35" eb="37">
      <t>ダイタイ</t>
    </rPh>
    <rPh sb="41" eb="42">
      <t>ナド</t>
    </rPh>
    <rPh sb="56" eb="58">
      <t>ギロン</t>
    </rPh>
    <rPh sb="59" eb="61">
      <t>ジッシ</t>
    </rPh>
    <rPh sb="63" eb="65">
      <t>チョウセイ</t>
    </rPh>
    <rPh sb="66" eb="68">
      <t>イライ</t>
    </rPh>
    <rPh sb="80" eb="82">
      <t>ジッシ</t>
    </rPh>
    <rPh sb="88" eb="90">
      <t>ツウショ</t>
    </rPh>
    <rPh sb="95" eb="97">
      <t>サイカイ</t>
    </rPh>
    <rPh sb="101" eb="103">
      <t>ソウテイ</t>
    </rPh>
    <rPh sb="105" eb="107">
      <t>テイジ</t>
    </rPh>
    <phoneticPr fontId="1"/>
  </si>
  <si>
    <t>21,22</t>
    <phoneticPr fontId="1"/>
  </si>
  <si>
    <t>〇</t>
    <phoneticPr fontId="1"/>
  </si>
  <si>
    <t>感染症_訪問</t>
    <rPh sb="0" eb="3">
      <t>カンセンショウ</t>
    </rPh>
    <rPh sb="4" eb="6">
      <t>ホウモン</t>
    </rPh>
    <phoneticPr fontId="1"/>
  </si>
  <si>
    <t>感染症_通所</t>
    <rPh sb="0" eb="3">
      <t>カンセンショウ</t>
    </rPh>
    <rPh sb="4" eb="6">
      <t>ツウショ</t>
    </rPh>
    <phoneticPr fontId="1"/>
  </si>
  <si>
    <t>感染症_訪問</t>
    <rPh sb="0" eb="3">
      <t>カンセンショウ</t>
    </rPh>
    <rPh sb="4" eb="6">
      <t>ホウモン</t>
    </rPh>
    <phoneticPr fontId="1"/>
  </si>
  <si>
    <t>●報告ルート、報告方法、連絡先等を事前に整理しておく。
●【資料/HP①】「介護施設・事業所における新型コロナウイルス感染症発生時の業務継続ガイドライン」p9の「新型コロナウイルス感染（疑い）者発生時の報告・情報共有先」を参考に整理し、報告ルート、連絡リストを作成する。
【補足3】情報伝達の流れを整理する。※情報共有体制フローを参考に報告の流れをイメージする。
【様式2】施設外・事業所外連絡リストを作成する。</t>
    <rPh sb="30" eb="32">
      <t>シリョウ</t>
    </rPh>
    <rPh sb="38" eb="42">
      <t>カイゴシセツ</t>
    </rPh>
    <rPh sb="43" eb="46">
      <t>ジギョウショ</t>
    </rPh>
    <rPh sb="50" eb="52">
      <t>シンガタ</t>
    </rPh>
    <rPh sb="59" eb="65">
      <t>カンセンショウハッセイジ</t>
    </rPh>
    <rPh sb="118" eb="120">
      <t>ホウコク</t>
    </rPh>
    <rPh sb="166" eb="168">
      <t>サンコウ</t>
    </rPh>
    <rPh sb="169" eb="171">
      <t>ホウコク</t>
    </rPh>
    <rPh sb="172" eb="173">
      <t>ナガ</t>
    </rPh>
    <phoneticPr fontId="1"/>
  </si>
  <si>
    <t xml:space="preserve">スタンダードプリコーション、感染経路別の予防策を基本とする。
　 下記を平時より徹底する。
  　・ 消毒や殺菌等により 病原体/感染源をなくすこと
　  ・ 感染症患者を早期に発見すること
　  ・ 手洗いや食品の衛生管理など周囲の環境を衛生的に保つとともに 、
　  　 外的環境からの病原体の侵入を防ぐこと
　  ・ 栄養バランスがとれた食事、規則正しい生活習慣、適度な運動、
　　   予防接種などにより身体の抵抗力を高めること
国内感染期には不要不急な会議、研修、出張は中止、延期する。
感染防止マニュアルを作成し、教育を実施する。管理者はルールが守られているかを確認する。
</t>
    <rPh sb="14" eb="18">
      <t>カンセンケイロ</t>
    </rPh>
    <rPh sb="18" eb="19">
      <t>ベツ</t>
    </rPh>
    <rPh sb="20" eb="23">
      <t>ヨボウサク</t>
    </rPh>
    <rPh sb="24" eb="26">
      <t>キホン</t>
    </rPh>
    <rPh sb="33" eb="35">
      <t>カキ</t>
    </rPh>
    <rPh sb="36" eb="38">
      <t>ヘイジ</t>
    </rPh>
    <rPh sb="40" eb="42">
      <t>テッテイ</t>
    </rPh>
    <rPh sb="220" eb="222">
      <t>コクナイ</t>
    </rPh>
    <rPh sb="222" eb="225">
      <t>カンセンキ</t>
    </rPh>
    <phoneticPr fontId="1"/>
  </si>
  <si>
    <t>それぞれの様式を用いて、体調管理の実施、出入り記録の実施、緊急連絡網の整備を行う。
【様式3】職員、入所者・利用者 体温・体調チェックリストを印刷して用いる。
【様式8】来所立ち入り時体温チェックリストを印刷して用いる。
【様式5】（部署ごと）職員緊急連絡網を整備する。
　　　　　※複数の職員に同時連絡ができるSNSなどの活用も検討する。</t>
    <rPh sb="5" eb="7">
      <t>ヨウシキ</t>
    </rPh>
    <rPh sb="8" eb="9">
      <t>モチ</t>
    </rPh>
    <rPh sb="12" eb="16">
      <t>タイチョウカンリ</t>
    </rPh>
    <rPh sb="17" eb="19">
      <t>ジッシ</t>
    </rPh>
    <rPh sb="20" eb="22">
      <t>デイ</t>
    </rPh>
    <rPh sb="23" eb="25">
      <t>キロク</t>
    </rPh>
    <rPh sb="26" eb="28">
      <t>ジッシ</t>
    </rPh>
    <rPh sb="29" eb="34">
      <t>キンキュウレンラクモウ</t>
    </rPh>
    <rPh sb="35" eb="37">
      <t>セイビ</t>
    </rPh>
    <rPh sb="38" eb="39">
      <t>オコナ</t>
    </rPh>
    <phoneticPr fontId="1"/>
  </si>
  <si>
    <t xml:space="preserve">●担当者を決め、備蓄品を決める。次に必要数量を決め、防護具や消毒液等の在庫量、保管場所(広さも考慮する)、調達先等を明記するとともに職員に周知する。
●感染が疑われる者への対応等により使用量が増加する可能性があること、発注後届くまでに時間がかかる可能性も考慮に入れ、備蓄量や発注ルールを確定し、記入する。
●ガイドラインでは、数日分と記載があるが、クラスターが全国的に発生したり、長引くことで必要物品の不足が生じることがあり、可能であれば3か月分を目標とできれば良い。（3か月を最大値として事業所の倉庫スペースと相談）※最低でも3日分は必須
【様式2】施設外・事業所外連絡先リストに調達先を記入する。
【様式6】備蓄品リストに基づき担当者を決める。
</t>
    <rPh sb="12" eb="13">
      <t>キ</t>
    </rPh>
    <rPh sb="163" eb="166">
      <t>スウジツブン</t>
    </rPh>
    <rPh sb="167" eb="169">
      <t>キサイ</t>
    </rPh>
    <rPh sb="180" eb="182">
      <t>ゼンコク</t>
    </rPh>
    <rPh sb="182" eb="183">
      <t>テキ</t>
    </rPh>
    <rPh sb="184" eb="186">
      <t>ハッセイ</t>
    </rPh>
    <rPh sb="190" eb="192">
      <t>ナガビ</t>
    </rPh>
    <rPh sb="196" eb="200">
      <t>ヒツヨウブッピン</t>
    </rPh>
    <rPh sb="201" eb="203">
      <t>フソク</t>
    </rPh>
    <rPh sb="204" eb="205">
      <t>ショウ</t>
    </rPh>
    <rPh sb="213" eb="215">
      <t>カノウ</t>
    </rPh>
    <rPh sb="221" eb="223">
      <t>ゲツブン</t>
    </rPh>
    <rPh sb="224" eb="226">
      <t>モクヒョウ</t>
    </rPh>
    <rPh sb="231" eb="232">
      <t>ヨ</t>
    </rPh>
    <rPh sb="237" eb="238">
      <t>ゲツ</t>
    </rPh>
    <rPh sb="239" eb="242">
      <t>サイダイチ</t>
    </rPh>
    <rPh sb="245" eb="248">
      <t>ジギョウショ</t>
    </rPh>
    <rPh sb="249" eb="251">
      <t>ソウコ</t>
    </rPh>
    <rPh sb="256" eb="258">
      <t>ソウダン</t>
    </rPh>
    <rPh sb="260" eb="262">
      <t>サイテイ</t>
    </rPh>
    <rPh sb="265" eb="267">
      <t>ニチブン</t>
    </rPh>
    <rPh sb="268" eb="270">
      <t>ヒッス</t>
    </rPh>
    <phoneticPr fontId="1"/>
  </si>
  <si>
    <t xml:space="preserve">
・策定したＢＣＰ計画を推進メンバーで抜けや漏れがないかを確認する。
・毎年5月、前年度の感染状況など加味し、修正改定を検討する（6月の研修訓練を経て、BCPに反映する）。
</t>
    <rPh sb="2" eb="4">
      <t>サクテイ</t>
    </rPh>
    <rPh sb="9" eb="11">
      <t>ケイカク</t>
    </rPh>
    <rPh sb="12" eb="14">
      <t>スイシン</t>
    </rPh>
    <rPh sb="19" eb="20">
      <t>ヌ</t>
    </rPh>
    <rPh sb="22" eb="23">
      <t>モ</t>
    </rPh>
    <rPh sb="29" eb="31">
      <t>カクニン</t>
    </rPh>
    <rPh sb="36" eb="38">
      <t>マイトシ</t>
    </rPh>
    <rPh sb="39" eb="40">
      <t>ガツ</t>
    </rPh>
    <rPh sb="41" eb="44">
      <t>ゼンネンド</t>
    </rPh>
    <rPh sb="45" eb="49">
      <t>カンセンジョウキョウ</t>
    </rPh>
    <rPh sb="51" eb="53">
      <t>カミ</t>
    </rPh>
    <rPh sb="55" eb="57">
      <t>シュウセイ</t>
    </rPh>
    <rPh sb="57" eb="59">
      <t>カイテイ</t>
    </rPh>
    <rPh sb="60" eb="62">
      <t>ケントウ</t>
    </rPh>
    <rPh sb="66" eb="67">
      <t>ガツ</t>
    </rPh>
    <rPh sb="68" eb="70">
      <t>ケンシュウ</t>
    </rPh>
    <rPh sb="70" eb="72">
      <t>クンレン</t>
    </rPh>
    <rPh sb="73" eb="74">
      <t>ヘ</t>
    </rPh>
    <rPh sb="80" eb="82">
      <t>ハンエイ</t>
    </rPh>
    <phoneticPr fontId="1"/>
  </si>
  <si>
    <t>● 作成したBCPを関係者と共有し、平時からBCPの内容に関する研修、BCPの内容に沿った訓練（シミュレーション）を行う。
●教育に関しては、マンネリ化しないよう社外情報も活用する。例えば、社外のBCP講演会情報の展開など。
●定期的に研修ができるように計画を作成し、実施する。
※訓練と合わせてまずは主担当と日付を決め、計画することが重要。</t>
    <rPh sb="118" eb="120">
      <t>ケンシュウ</t>
    </rPh>
    <rPh sb="141" eb="143">
      <t>クンレン</t>
    </rPh>
    <rPh sb="144" eb="145">
      <t>ア</t>
    </rPh>
    <phoneticPr fontId="1"/>
  </si>
  <si>
    <t>以下の訓練(シミュレーション)を実施する。
・時期：毎年6月
・担当：ホーム長
・方法：感染者の発生を想定し、BCPに基づき、役割分担、実施手順、人員の代替え、
　　　　  物資調達の方法の確認などを 机上訓練及び実地訓練を実施する。</t>
    <rPh sb="0" eb="2">
      <t>イカ</t>
    </rPh>
    <rPh sb="3" eb="5">
      <t>クンレン</t>
    </rPh>
    <rPh sb="16" eb="18">
      <t>ジッシ</t>
    </rPh>
    <rPh sb="23" eb="25">
      <t>ジキ</t>
    </rPh>
    <rPh sb="26" eb="28">
      <t>マイトシ</t>
    </rPh>
    <rPh sb="29" eb="30">
      <t>ガツ</t>
    </rPh>
    <rPh sb="32" eb="34">
      <t>タントウ</t>
    </rPh>
    <rPh sb="105" eb="106">
      <t>オヨ</t>
    </rPh>
    <rPh sb="107" eb="109">
      <t>ジッチ</t>
    </rPh>
    <rPh sb="109" eb="111">
      <t>クンレン</t>
    </rPh>
    <rPh sb="112" eb="114">
      <t>ジッシ</t>
    </rPh>
    <phoneticPr fontId="1"/>
  </si>
  <si>
    <t xml:space="preserve">
●当該入所者については、個室への移動などゾーニングの徹底を行う。
●個室管理ができない場合は、当該利用者にマスクの着用を求めた上で、「ベッドの間隔を2m以上あける」または「ベッド間をカーテンで仕切る」等の対応を実施する。
●居室対応の具体的な手順についても可能な範囲でまとめておくと発生時のオペレーション変更による混乱が少ない。</t>
    <rPh sb="17" eb="19">
      <t>イドウ</t>
    </rPh>
    <rPh sb="27" eb="29">
      <t>テッテイ</t>
    </rPh>
    <rPh sb="30" eb="31">
      <t>オコナ</t>
    </rPh>
    <rPh sb="113" eb="117">
      <t>キョシツタイオウ</t>
    </rPh>
    <rPh sb="118" eb="121">
      <t>グタイテキ</t>
    </rPh>
    <rPh sb="122" eb="124">
      <t>テジュン</t>
    </rPh>
    <rPh sb="129" eb="131">
      <t>カノウ</t>
    </rPh>
    <rPh sb="132" eb="134">
      <t>ハンイ</t>
    </rPh>
    <rPh sb="142" eb="145">
      <t>ハッセイジ</t>
    </rPh>
    <rPh sb="153" eb="155">
      <t>ヘンコウ</t>
    </rPh>
    <rPh sb="158" eb="160">
      <t>コンラン</t>
    </rPh>
    <rPh sb="161" eb="162">
      <t>スク</t>
    </rPh>
    <phoneticPr fontId="1"/>
  </si>
  <si>
    <t>●第一報で連絡した医療機関、受診・相談センターの指示に従い、医療機関の受診等を行う。
●医療機関への受診同行には、施設の車を利用する。（私用車を使用しない）
●保健所等の指示により、施設内で検査検体を採取することとなった場合は、検体採取が行われる場所について、以下の点も踏まえ保健所等に相談する。
・当該場所までの入所者の移動について、他の入所者と接触しないよう、可能な限り動線が分けられていること。
・検体を採取する場所は、十分な換気及び清掃、適切な消毒を行うこと。</t>
    <rPh sb="52" eb="54">
      <t>ドウコウ</t>
    </rPh>
    <rPh sb="68" eb="71">
      <t>シヨウシャ</t>
    </rPh>
    <rPh sb="72" eb="74">
      <t>シヨウ</t>
    </rPh>
    <phoneticPr fontId="1"/>
  </si>
  <si>
    <t>・主治医の指示に従い、受診などを行う。
（必要に応じて医療機関での検査の実施）
※往診で検査対応が可能かを相談する。
※受診の場合は家族対応を基本とする。
※往診医活用していない、主治医がいない場合、施設訪問されている往診医への相談や、検査可能な医療機関を探す支援を実施。</t>
    <rPh sb="1" eb="4">
      <t>シュジイ</t>
    </rPh>
    <rPh sb="5" eb="7">
      <t>シジ</t>
    </rPh>
    <rPh sb="8" eb="9">
      <t>シタガ</t>
    </rPh>
    <rPh sb="11" eb="13">
      <t>ジュシン</t>
    </rPh>
    <rPh sb="16" eb="17">
      <t>オコナ</t>
    </rPh>
    <rPh sb="21" eb="23">
      <t>ヒツヨウ</t>
    </rPh>
    <rPh sb="24" eb="25">
      <t>オウ</t>
    </rPh>
    <rPh sb="27" eb="31">
      <t>イリョウキカン</t>
    </rPh>
    <rPh sb="33" eb="35">
      <t>ケンサ</t>
    </rPh>
    <rPh sb="36" eb="38">
      <t>ジッシ</t>
    </rPh>
    <rPh sb="41" eb="43">
      <t>オウシン</t>
    </rPh>
    <rPh sb="44" eb="46">
      <t>ケンサ</t>
    </rPh>
    <rPh sb="46" eb="48">
      <t>タイオウ</t>
    </rPh>
    <rPh sb="49" eb="51">
      <t>カノウ</t>
    </rPh>
    <rPh sb="53" eb="55">
      <t>ソウダン</t>
    </rPh>
    <rPh sb="60" eb="62">
      <t>ジュシン</t>
    </rPh>
    <rPh sb="63" eb="65">
      <t>バアイ</t>
    </rPh>
    <rPh sb="66" eb="68">
      <t>カゾク</t>
    </rPh>
    <rPh sb="68" eb="70">
      <t>タイオウ</t>
    </rPh>
    <rPh sb="71" eb="73">
      <t>キホン</t>
    </rPh>
    <rPh sb="79" eb="82">
      <t>オウシンイ</t>
    </rPh>
    <rPh sb="82" eb="84">
      <t>カツヨウ</t>
    </rPh>
    <rPh sb="90" eb="93">
      <t>シュジイ</t>
    </rPh>
    <rPh sb="97" eb="99">
      <t>バアイ</t>
    </rPh>
    <rPh sb="100" eb="104">
      <t>シセツホウモン</t>
    </rPh>
    <rPh sb="109" eb="111">
      <t>オウシン</t>
    </rPh>
    <rPh sb="111" eb="112">
      <t>イ</t>
    </rPh>
    <rPh sb="114" eb="116">
      <t>ソウダン</t>
    </rPh>
    <rPh sb="118" eb="122">
      <t>ケンサカノウ</t>
    </rPh>
    <rPh sb="123" eb="127">
      <t>イリョウキカン</t>
    </rPh>
    <rPh sb="128" eb="129">
      <t>サガ</t>
    </rPh>
    <rPh sb="130" eb="132">
      <t>シエン</t>
    </rPh>
    <rPh sb="133" eb="135">
      <t>ジッシ</t>
    </rPh>
    <phoneticPr fontId="1"/>
  </si>
  <si>
    <t>・消毒は共有部のみで可。
・消毒は1日2回　0.1％次亜塩素酸ナトリウム希釈液に浸したモップ(クイックルワイパー)/
　ペーパータオル等を使用し共有部（床、手すり、ドアノブ、ＥＶやテンキーなどのボタン等）を拭く。
・集団発生している場合においては①感染者がいないフロア②感染フロアの順番で消毒。
・清掃に関しては、感染者の居室は中止、感染者以外の居室は通常の実施でも可。
　※感染疑い発覚時、対象者が使用した共有スペースの消毒・清掃を実施。
　※オペレーションの問題で居室の清掃が難しい場合は共有部の消毒のみ実施。
・その他、保健所指示がある場合はそれに従う。</t>
    <rPh sb="188" eb="191">
      <t>カンセンウタガ</t>
    </rPh>
    <rPh sb="192" eb="195">
      <t>ハッカクジ</t>
    </rPh>
    <rPh sb="196" eb="199">
      <t>タイショウシャ</t>
    </rPh>
    <rPh sb="200" eb="202">
      <t>シヨウ</t>
    </rPh>
    <rPh sb="204" eb="206">
      <t>キョウユウ</t>
    </rPh>
    <rPh sb="211" eb="213">
      <t>ショウドク</t>
    </rPh>
    <rPh sb="214" eb="216">
      <t>セイソウ</t>
    </rPh>
    <rPh sb="217" eb="219">
      <t>ジッシ</t>
    </rPh>
    <rPh sb="261" eb="262">
      <t>ホカ</t>
    </rPh>
    <rPh sb="263" eb="266">
      <t>ホケンジョ</t>
    </rPh>
    <rPh sb="266" eb="268">
      <t>シジ</t>
    </rPh>
    <rPh sb="271" eb="273">
      <t>バアイ</t>
    </rPh>
    <rPh sb="277" eb="278">
      <t>シタガ</t>
    </rPh>
    <phoneticPr fontId="1"/>
  </si>
  <si>
    <t>●検査結果を待っている間は、陽性の場合に備え、感染拡大防止体制確立の準備を行う。
＜陰性の場合＞
・入所を継続し、施設で経過観察を行う。
＜陽性の場合＞
・入院する場合は、当該医療機関に対し、新型コロナウイルス感染状況（感染者であるか、濃厚接触者であるか）も含めた当該入所者の状況/症状等を可能な限り詳細に情報提供を行う。
・現病、既往歴等についても、情報提供を行うとともに、主治医や嘱託医との情報共有に努める。
・退院にあたっては、退院基準を満たし退院をした者について、新型コロナウイルス感染症の疑いがあるとして入所を断ることは、受入を拒否する正当な理由には該当しないことに留意し、受入準備を進める。なお、当該退院者の病状等その他の理由により適切なサービスを提供することが困難な場合は、個別に調整を行う。
・入院しない場合、陽性者対応として援助の検討、感染対策などの陽性者対応の準備を実施。
《検査結果の捉え方》
・検査の精度は100%ではなく、きちんと検体が採取できていない場合やウイルス量が少ない時期に検査し、陰性が出る場合もあることを理解する。
・検査結果は絶対的なものではないため、一度陰性であったとしても、感染が疑われることがあれば、再度相談する必要がある。</t>
    <rPh sb="82" eb="84">
      <t>バアイ</t>
    </rPh>
    <rPh sb="355" eb="357">
      <t>ニュウイン</t>
    </rPh>
    <rPh sb="360" eb="362">
      <t>バアイ</t>
    </rPh>
    <rPh sb="363" eb="366">
      <t>ヨウセイシャ</t>
    </rPh>
    <rPh sb="366" eb="368">
      <t>タイオウ</t>
    </rPh>
    <rPh sb="371" eb="373">
      <t>エンジョ</t>
    </rPh>
    <rPh sb="374" eb="376">
      <t>ケントウ</t>
    </rPh>
    <rPh sb="377" eb="379">
      <t>カンセン</t>
    </rPh>
    <rPh sb="379" eb="381">
      <t>タイサク</t>
    </rPh>
    <rPh sb="384" eb="389">
      <t>ヨウセイシャタイオウ</t>
    </rPh>
    <rPh sb="390" eb="392">
      <t>ジュンビ</t>
    </rPh>
    <rPh sb="393" eb="395">
      <t>ジッシ</t>
    </rPh>
    <phoneticPr fontId="1"/>
  </si>
  <si>
    <t>・コロナウイルス感染者が発生時（または発生が予測される場合）、濃厚接触者となる入所者等の特定を行う。（詳細は保健所の指示に従う）
・接触状況は、業務表と記録システムから抽出。
・【様式4】の感染（疑い）者・濃厚接触（疑い）者管理リストにまとめておく。</t>
    <rPh sb="12" eb="15">
      <t>ハッセイジ</t>
    </rPh>
    <rPh sb="19" eb="21">
      <t>ハッセイ</t>
    </rPh>
    <rPh sb="22" eb="24">
      <t>ヨソク</t>
    </rPh>
    <rPh sb="27" eb="29">
      <t>バアイ</t>
    </rPh>
    <rPh sb="47" eb="48">
      <t>オコナ</t>
    </rPh>
    <rPh sb="51" eb="53">
      <t>ショウサイ</t>
    </rPh>
    <rPh sb="54" eb="57">
      <t>ホケンジョ</t>
    </rPh>
    <rPh sb="58" eb="60">
      <t>シジ</t>
    </rPh>
    <rPh sb="61" eb="62">
      <t>シタガ</t>
    </rPh>
    <rPh sb="66" eb="70">
      <t>セッショクジョウキョウ</t>
    </rPh>
    <rPh sb="72" eb="75">
      <t>ギョウムヒョウ</t>
    </rPh>
    <rPh sb="76" eb="78">
      <t>キロク</t>
    </rPh>
    <rPh sb="84" eb="86">
      <t>チュウシュツ</t>
    </rPh>
    <phoneticPr fontId="1"/>
  </si>
  <si>
    <t>●連続した長時間労働を余儀なくされる場合、週1日は完全休みとする等、一定時間休めるようシフトを作成する。
●休憩時間や休憩場所の確保に配慮する。（しっかりと休息を取ることができるよう、個室空間など準備できることが望ましい。）</t>
    <rPh sb="47" eb="49">
      <t>サクセイ</t>
    </rPh>
    <rPh sb="78" eb="80">
      <t>キュウソク</t>
    </rPh>
    <rPh sb="81" eb="82">
      <t>ト</t>
    </rPh>
    <rPh sb="92" eb="94">
      <t>コシツ</t>
    </rPh>
    <rPh sb="94" eb="96">
      <t>クウカン</t>
    </rPh>
    <rPh sb="98" eb="100">
      <t>ジュンビ</t>
    </rPh>
    <rPh sb="106" eb="107">
      <t>ノゾ</t>
    </rPh>
    <phoneticPr fontId="1"/>
  </si>
  <si>
    <t>●感染者の人数、濃厚接触者の状況、勤務可能な職員の人数、消毒の状況等に応じて、休業を検討する指標を明確にしておく。【様式7】業務分類（優先業務の選定）を行い、サービス提供の優先順位を明確にしておく。
●事前に、優先的にサービスを提供すべき利用者をリストアップしておく。
自然災害時作成の利用者一覧表（安否確認優先順位）【様式9】に利用者情報を記入し、優先度を話し合っておく。</t>
    <rPh sb="136" eb="140">
      <t>シゼンサイガイ</t>
    </rPh>
    <rPh sb="140" eb="141">
      <t>ジ</t>
    </rPh>
    <rPh sb="141" eb="143">
      <t>サクセイ</t>
    </rPh>
    <rPh sb="161" eb="163">
      <t>ヨウシキ</t>
    </rPh>
    <phoneticPr fontId="1"/>
  </si>
  <si>
    <t xml:space="preserve">
●訪問サービスが必要な利用者の優先度、およびケアの内容を事前に検討しておく。【様式9】災害時利用者一覧表（安否確認優先順位）に利用者情報を記入し、優先度を話し合っておく。
●安否確認等、必要に応じ「新型コロナウイルス感染症に係る介護サービス事業所の人員基準等の臨時的な取扱いについて」を参照しサービス提供を行う。
https://www.mhlw.go.jp/stf/seisakunitsuite/bunya/0000045312/matome.html#0200</t>
    <phoneticPr fontId="1"/>
  </si>
  <si>
    <t xml:space="preserve">
・保健所から休業要請があれば従う。
・感染の疑いのある利用者が、少数でありPCR 検査等により陰性と判断されるまでの間については一時的に提供を休止する場合がある。
</t>
    <phoneticPr fontId="1"/>
  </si>
  <si>
    <t xml:space="preserve">
・利用者のニーズや対応可能な職員に応じて、訪問サービスの実施を検討する。
・出勤率に応じ、優先的にサービス提供が必要な利用者から順番に訪問サービスを検討する。提供が難しい利用者の場合は、ケアマネジャーと連携を取り、サービス調整を実施。</t>
    <rPh sb="40" eb="43">
      <t>シュッキンリツ</t>
    </rPh>
    <rPh sb="44" eb="45">
      <t>オウ</t>
    </rPh>
    <rPh sb="47" eb="50">
      <t>ユウセンテキ</t>
    </rPh>
    <rPh sb="55" eb="57">
      <t>テイキョウ</t>
    </rPh>
    <rPh sb="58" eb="60">
      <t>ヒツヨウ</t>
    </rPh>
    <rPh sb="61" eb="64">
      <t>リヨウシャ</t>
    </rPh>
    <rPh sb="66" eb="68">
      <t>ジュンバン</t>
    </rPh>
    <rPh sb="69" eb="71">
      <t>ホウモン</t>
    </rPh>
    <rPh sb="76" eb="78">
      <t>ケントウ</t>
    </rPh>
    <rPh sb="81" eb="83">
      <t>テイキョウ</t>
    </rPh>
    <rPh sb="84" eb="85">
      <t>ムズカ</t>
    </rPh>
    <rPh sb="87" eb="90">
      <t>リヨウシャ</t>
    </rPh>
    <rPh sb="91" eb="93">
      <t>バアイ</t>
    </rPh>
    <rPh sb="103" eb="105">
      <t>レンケイ</t>
    </rPh>
    <rPh sb="106" eb="107">
      <t>ト</t>
    </rPh>
    <rPh sb="113" eb="115">
      <t>チョウセイ</t>
    </rPh>
    <rPh sb="116" eb="118">
      <t>ジッシ</t>
    </rPh>
    <phoneticPr fontId="1"/>
  </si>
  <si>
    <t xml:space="preserve">
・業務停止日と業務再開日、休業中の対応（訪問サービスの提供の有無等）について居宅介護支援事業所に情報提供し、利用者の代替サービス確保に努める。
</t>
    <phoneticPr fontId="1"/>
  </si>
  <si>
    <t>・管轄保健所の指示、指導助言に従い業務停止日と業務再開日を提示する。
・業務停止期間における事業所窓口等を明示、また、業務停止中の消毒等の情報や従業員の対応等について説明を行う。
・出来る限り、文書により提示する。</t>
    <phoneticPr fontId="1"/>
  </si>
  <si>
    <t>・保健所からの休業要請の場合は、再開の基準も併せて確認する。
・停止期間中の事業所内における消毒等の環境整備や従業員の健康状態より、停止期間として定めた期間を経過した場合業務を再開する。
・業務を再開するにあたっては、利用者及びその家族をはじめ、情報共有を行ってきた関係機関に再開となる旨を通知する。</t>
    <phoneticPr fontId="1"/>
  </si>
  <si>
    <t xml:space="preserve">
・居宅介護支援事業所や保健所とよく相談した上で、訪問時間を可能な限り短くする等、感染防止策に留意したうえで、サービス提供可能な方法を検討する。
・サービスの提供は、神戸市のサービス提供優先度にしたがって利用者の方をトリアージし、優先度の高い方からサービスの提供を実施する。これまで通り提供が難しい利用者の方については、ケアマネジャーと相談の上、別サービスやインフォーマルサービスなども検討する。
・社内の応援職員への対応方法（業務表など）を作成する。
</t>
    <rPh sb="59" eb="61">
      <t>テイキョウ</t>
    </rPh>
    <rPh sb="61" eb="63">
      <t>カノウ</t>
    </rPh>
    <rPh sb="64" eb="66">
      <t>ホウホウ</t>
    </rPh>
    <rPh sb="67" eb="69">
      <t>ケントウ</t>
    </rPh>
    <rPh sb="79" eb="81">
      <t>テイキョウ</t>
    </rPh>
    <rPh sb="83" eb="86">
      <t>コウベシ</t>
    </rPh>
    <rPh sb="91" eb="96">
      <t>テイキョウユウセンド</t>
    </rPh>
    <rPh sb="102" eb="105">
      <t>リヨウシャ</t>
    </rPh>
    <rPh sb="106" eb="107">
      <t>カタ</t>
    </rPh>
    <rPh sb="115" eb="118">
      <t>ユウセンド</t>
    </rPh>
    <rPh sb="119" eb="120">
      <t>タカ</t>
    </rPh>
    <rPh sb="121" eb="122">
      <t>カタ</t>
    </rPh>
    <rPh sb="129" eb="131">
      <t>テイキョウ</t>
    </rPh>
    <rPh sb="132" eb="134">
      <t>ジッシ</t>
    </rPh>
    <rPh sb="141" eb="142">
      <t>ドオ</t>
    </rPh>
    <rPh sb="143" eb="145">
      <t>テイキョウ</t>
    </rPh>
    <rPh sb="146" eb="147">
      <t>ムズカ</t>
    </rPh>
    <rPh sb="149" eb="152">
      <t>リヨウシャ</t>
    </rPh>
    <rPh sb="153" eb="154">
      <t>カタ</t>
    </rPh>
    <rPh sb="168" eb="170">
      <t>ソウダン</t>
    </rPh>
    <rPh sb="171" eb="172">
      <t>ウエ</t>
    </rPh>
    <rPh sb="173" eb="174">
      <t>ベツ</t>
    </rPh>
    <rPh sb="193" eb="195">
      <t>ケントウ</t>
    </rPh>
    <rPh sb="200" eb="202">
      <t>シャナイ</t>
    </rPh>
    <rPh sb="214" eb="217">
      <t>ギョウムヒョウ</t>
    </rPh>
    <rPh sb="221" eb="223">
      <t>サクセイ</t>
    </rPh>
    <phoneticPr fontId="1"/>
  </si>
  <si>
    <t>●居宅介護支援事業所や保健所とよく相談した上で、訪問時間を可能な限り短くする等、感染防止策に留意した上でサービス提供を行う。
（※新型コロナウイルス感染症対応に関して、介護報酬、人員、施設・設備及び運営基準などについては、柔軟な取扱いが可能とされている。）
https://www.mhlw.go.jp/stf/seisakunitsuite/bunya/0000045312/matome.html#0200
●業務を重要度に応じて分類し、感染者・濃厚接触者の人数、出勤可能な職員数の動向等を踏まえ、提供可能なサービス、ケアの優先順位を検討し、業務の絞り込みや業務手順の変更を行う。
●訪問時間を可能な限り短くすることで対応できる業務を検討、記載する。
●優先業務を明確にし、職員の出勤状況を踏まえ業務の継続を図る。【様式７】業務分類（優先業務の選定）を行い、サービス提供の優先順位を明確にしておく。
●事前に、優先的にサービスを提供すべき利用者をリストアップしておき、優先度の応じたサービスを提供する。
【様式9】災害時利用者一覧表（安否確認優先順位）に利用者情報を記入し、優先度を話し合っておく。
●応援職員への対応方法を検討しておく。</t>
    <phoneticPr fontId="1"/>
  </si>
  <si>
    <t>様式2</t>
    <rPh sb="0" eb="2">
      <t>ヨウシキ</t>
    </rPh>
    <phoneticPr fontId="1"/>
  </si>
  <si>
    <t>補足3</t>
    <rPh sb="0" eb="2">
      <t>ホソク</t>
    </rPh>
    <phoneticPr fontId="1"/>
  </si>
  <si>
    <t>様式6</t>
    <rPh sb="0" eb="2">
      <t>ヨウシキ</t>
    </rPh>
    <phoneticPr fontId="1"/>
  </si>
  <si>
    <t>様式4</t>
    <rPh sb="0" eb="2">
      <t>ヨウシキ</t>
    </rPh>
    <phoneticPr fontId="1"/>
  </si>
  <si>
    <t>感染症_訪問</t>
    <rPh sb="0" eb="3">
      <t>カンセンショウ</t>
    </rPh>
    <rPh sb="4" eb="6">
      <t>ホウモン</t>
    </rPh>
    <phoneticPr fontId="78"/>
  </si>
  <si>
    <t>サービス提供の優先順位</t>
    <rPh sb="4" eb="6">
      <t>テイキョウ</t>
    </rPh>
    <rPh sb="7" eb="11">
      <t>ユウセンジュンイ</t>
    </rPh>
    <phoneticPr fontId="1"/>
  </si>
  <si>
    <t>様式9</t>
    <rPh sb="0" eb="2">
      <t>ヨウシキ</t>
    </rPh>
    <phoneticPr fontId="78"/>
  </si>
  <si>
    <t>【資料/HP⑤】神戸市感染症統合情報システム</t>
    <rPh sb="1" eb="3">
      <t>シリョウ</t>
    </rPh>
    <rPh sb="8" eb="18">
      <t>コウベシカンセンショウトウゴウジョウホウ</t>
    </rPh>
    <phoneticPr fontId="1"/>
  </si>
  <si>
    <t>【資料/HP⑥】神戸市新型コロナウイルス感染症</t>
    <rPh sb="1" eb="3">
      <t>シリョウ</t>
    </rPh>
    <rPh sb="8" eb="11">
      <t>コウベシ</t>
    </rPh>
    <rPh sb="11" eb="13">
      <t>シンガタ</t>
    </rPh>
    <rPh sb="20" eb="23">
      <t>カンセンショウ</t>
    </rPh>
    <phoneticPr fontId="1"/>
  </si>
  <si>
    <t>●消毒方法は、下記参照し、必要事項を抜粋し記載する。
【資料/HP⑦】「介護現場における感染対策の手引き第2版」</t>
    <rPh sb="28" eb="30">
      <t>シリョウ</t>
    </rPh>
    <phoneticPr fontId="1"/>
  </si>
  <si>
    <t>●【資料/HP⑦】「介護現場における感染対策の手引き 第2版」等を参考に実施する（感染経路別の予防策はp12以降に掲載）。</t>
    <rPh sb="2" eb="4">
      <t>シリョウ</t>
    </rPh>
    <rPh sb="41" eb="46">
      <t>カンセンケイロベツ</t>
    </rPh>
    <rPh sb="47" eb="50">
      <t>ヨボウサク</t>
    </rPh>
    <rPh sb="54" eb="56">
      <t>イコウ</t>
    </rPh>
    <phoneticPr fontId="1"/>
  </si>
  <si>
    <t>●新型コロナウイルス感染症の濃厚接触者のケアの実施内容・実施方法については、【資料/HP⑦】「介護現場における感染対策の手引き第2版」（第Ⅱ章 新型コロナウイルス感染症）を参照。</t>
    <rPh sb="1" eb="3">
      <t>シンガタ</t>
    </rPh>
    <rPh sb="10" eb="13">
      <t>カンセンショウ</t>
    </rPh>
    <rPh sb="39" eb="41">
      <t>シリョウ</t>
    </rPh>
    <rPh sb="86" eb="88">
      <t>サンショウ</t>
    </rPh>
    <phoneticPr fontId="1"/>
  </si>
  <si>
    <t>●【資料/HP⑧】濃厚接触者となった介護従事者の待機期間等について</t>
    <rPh sb="2" eb="4">
      <t>シリョウ</t>
    </rPh>
    <phoneticPr fontId="1"/>
  </si>
  <si>
    <t>●通常の調達先から確保できない場合に備え、複数の業者と連携しておくことが望ましい。
●感染拡大により在庫量が減るスピードが速くなることや、依頼してから届くまで時間がかかる場合があることを考慮して、適時・適切に調達を依頼する。
●自法人内で情報交換し、調達先・調達方法を検討する。【様式2】で施設外・事業所外連絡リストをまとめておく。
●不足が見込まれる場合は自治体、事業者団体に相談する。
【資料/HP⑧】兵庫県「介護サービス事業者・施設向け新型コロナウイルス感染対策関連情報」</t>
    <rPh sb="36" eb="37">
      <t>ノゾ</t>
    </rPh>
    <phoneticPr fontId="1"/>
  </si>
  <si>
    <t>●自施設、法人内の調整でも職員の不足が見込まれる場合、自治体や関係団体へ連絡し、応援職員を依頼する。
●感染者発生時の施設運営やマネジメントについては、協力医療機関の助言等も踏まえつつ、保健所の指示を受け施設長が中心となって対応する。
●感染症対策に係る専門的知識も踏まえた運営やマネジメントを行う必要があるが、施設単独で行うには困難を伴うこともあり、その場合は早めに都道府県等に専門家の派遣を依頼する。
●OB、OGの支援も検討する。
●自治体からの、人員の派遣が出来るのか？は事前に確認をしておく。
【資料/HP⑧】兵庫県「介護サービス事業者・施設向け新型コロナウイルス感染対策関連情報」</t>
    <rPh sb="253" eb="255">
      <t>シリョウ</t>
    </rPh>
    <rPh sb="260" eb="263">
      <t>ヒョウゴケン</t>
    </rPh>
    <rPh sb="264" eb="266">
      <t>カイゴ</t>
    </rPh>
    <rPh sb="270" eb="273">
      <t>ジギョウシャ</t>
    </rPh>
    <rPh sb="278" eb="280">
      <t>シンガタ</t>
    </rPh>
    <rPh sb="287" eb="295">
      <t>カンセンタイサクカンレンジョウホウ</t>
    </rPh>
    <phoneticPr fontId="1"/>
  </si>
  <si>
    <t>●業務を重要度に応じて分類し、感染者・濃厚接触者の人数、出勤可能な職員数の動向等を踏まえ、提供可能なサービス、ケアの優先順位を検討し、業務の絞り込みや業務手順の変更を行う。
●サービスの範囲や内容について、保健所の指示があればそれに従う。
●応援職員への対応方法を検討しておく。
●優先業務を明確にし、職員の出勤状況（割合）を踏まえ業務の継続を図る。
※【様式7】を参考に業務分類（優先業務の選定）を実施。
●有事の際に業務方針について指示を出している方が欠勤する場合もあり、その際に機能不全に陥る場合がある。そのため職員も共通した認識で対応できる必要がある。また、方針を巡って職員間で食い違って進まないことも想定されるため共通認識となるものを先に作成しておくことが重要。
●利用者・家族の方へ説明するときも予め定めているとそれを根拠に説明をしやすい。
【資料/HP⑨】「新型コロナウイルス感染症に係る介護サービス事業所の人員基準等の臨時的な取扱いについて」
※新型コロナウイルス感染症対応における介護報酬、人員、施設・設備及び運営基準などについては、柔軟な取扱いが可能。</t>
    <rPh sb="159" eb="161">
      <t>ワリアイ</t>
    </rPh>
    <rPh sb="183" eb="185">
      <t>サンコウ</t>
    </rPh>
    <rPh sb="200" eb="202">
      <t>ジッシ</t>
    </rPh>
    <rPh sb="205" eb="207">
      <t>ユウジ</t>
    </rPh>
    <rPh sb="208" eb="209">
      <t>サイ</t>
    </rPh>
    <rPh sb="312" eb="316">
      <t>キョウツウニンシキ</t>
    </rPh>
    <rPh sb="322" eb="323">
      <t>サキ</t>
    </rPh>
    <rPh sb="324" eb="326">
      <t>サクセイ</t>
    </rPh>
    <rPh sb="333" eb="335">
      <t>ジュウヨウ</t>
    </rPh>
    <rPh sb="379" eb="381">
      <t>シリョウ</t>
    </rPh>
    <phoneticPr fontId="1"/>
  </si>
  <si>
    <t>●施設内又は法人内に相談窓口を設置するなど、職員が相談可能な体制を整える。
●自治体や保健所にある精神保健福祉センターなど、外部の専門機関にも相談できる体制を整えておく。
【資料/HP⑩】「神戸市精神保健福祉センター」</t>
    <rPh sb="87" eb="89">
      <t>シリョウ</t>
    </rPh>
    <rPh sb="95" eb="98">
      <t>コウベシ</t>
    </rPh>
    <rPh sb="98" eb="104">
      <t>セイシンホケンフクシ</t>
    </rPh>
    <phoneticPr fontId="1"/>
  </si>
  <si>
    <t>※あくまでサンプルとして本手引き作成時の状況を示したものであり、県・市のホームページで最新情報を確認の上参考にしてください。</t>
    <rPh sb="12" eb="15">
      <t>ホンテビ</t>
    </rPh>
    <rPh sb="16" eb="19">
      <t>サクセイジ</t>
    </rPh>
    <rPh sb="20" eb="22">
      <t>ジョウキョウ</t>
    </rPh>
    <rPh sb="23" eb="24">
      <t>シメ</t>
    </rPh>
    <rPh sb="32" eb="33">
      <t>ケン</t>
    </rPh>
    <rPh sb="34" eb="35">
      <t>シ</t>
    </rPh>
    <rPh sb="43" eb="47">
      <t>サイシンジョウホウ</t>
    </rPh>
    <rPh sb="48" eb="50">
      <t>カクニン</t>
    </rPh>
    <rPh sb="51" eb="52">
      <t>ウエ</t>
    </rPh>
    <rPh sb="52" eb="54">
      <t>サンコウ</t>
    </rPh>
    <phoneticPr fontId="1"/>
  </si>
  <si>
    <t>　（独自の様式は作成せずに通知文本文を参照することも考えられます。）</t>
    <rPh sb="2" eb="4">
      <t>ドクジ</t>
    </rPh>
    <rPh sb="5" eb="7">
      <t>ヨウシキ</t>
    </rPh>
    <rPh sb="8" eb="10">
      <t>サクセイ</t>
    </rPh>
    <rPh sb="13" eb="16">
      <t>ツウチブン</t>
    </rPh>
    <rPh sb="16" eb="18">
      <t>ホンブン</t>
    </rPh>
    <rPh sb="19" eb="21">
      <t>サンショウ</t>
    </rPh>
    <rPh sb="26" eb="27">
      <t>カンガ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</si>
</sst>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9">
    <font>
      <sz val="11"/>
      <color theme="1"/>
      <name val="Yu Gothic"/>
      <family val="2"/>
      <scheme val="minor"/>
    </font>
    <font>
      <sz val="6"/>
      <name val="Yu Gothic"/>
      <family val="3"/>
      <charset val="128"/>
      <scheme val="minor"/>
    </font>
    <font>
      <sz val="11"/>
      <color theme="1"/>
      <name val="Yu Gothic"/>
      <family val="3"/>
      <charset val="128"/>
      <scheme val="minor"/>
    </font>
    <font>
      <u/>
      <sz val="11"/>
      <color theme="10"/>
      <name val="Yu Gothic"/>
      <family val="2"/>
      <scheme val="minor"/>
    </font>
    <font>
      <sz val="11"/>
      <color theme="1"/>
      <name val="MS UI Gothic"/>
      <family val="3"/>
      <charset val="128"/>
    </font>
    <font>
      <sz val="11"/>
      <color theme="1"/>
      <name val="Meiryo UI"/>
      <family val="3"/>
      <charset val="128"/>
    </font>
    <font>
      <sz val="11"/>
      <color theme="1"/>
      <name val="ＭＳ ゴシック"/>
      <family val="3"/>
      <charset val="128"/>
    </font>
    <font>
      <sz val="11"/>
      <color rgb="FFFF0000"/>
      <name val="ＭＳ ゴシック"/>
      <family val="3"/>
      <charset val="128"/>
    </font>
    <font>
      <sz val="10"/>
      <color theme="1"/>
      <name val="ＭＳ ゴシック"/>
      <family val="3"/>
      <charset val="128"/>
    </font>
    <font>
      <b/>
      <sz val="11"/>
      <color theme="1"/>
      <name val="ＭＳ ゴシック"/>
      <family val="3"/>
      <charset val="128"/>
    </font>
    <font>
      <sz val="10"/>
      <name val="Meiryo UI"/>
      <family val="3"/>
      <charset val="128"/>
    </font>
    <font>
      <sz val="9"/>
      <color theme="1"/>
      <name val="ＭＳ ゴシック"/>
      <family val="3"/>
      <charset val="128"/>
    </font>
    <font>
      <u/>
      <sz val="11"/>
      <color theme="10"/>
      <name val="ＭＳ ゴシック"/>
      <family val="3"/>
      <charset val="128"/>
    </font>
    <font>
      <b/>
      <sz val="11"/>
      <color theme="1"/>
      <name val="Meiryo UI"/>
      <family val="3"/>
      <charset val="128"/>
    </font>
    <font>
      <sz val="11"/>
      <name val="Meiryo UI"/>
      <family val="3"/>
      <charset val="128"/>
    </font>
    <font>
      <sz val="10.5"/>
      <name val="Meiryo UI"/>
      <family val="3"/>
      <charset val="128"/>
    </font>
    <font>
      <sz val="11"/>
      <name val="ＭＳ Ｐゴシック"/>
      <family val="3"/>
      <charset val="128"/>
    </font>
    <font>
      <sz val="16"/>
      <name val="Meiryo UI"/>
      <family val="3"/>
      <charset val="128"/>
    </font>
    <font>
      <b/>
      <sz val="11"/>
      <name val="Meiryo UI"/>
      <family val="3"/>
      <charset val="128"/>
    </font>
    <font>
      <b/>
      <sz val="10"/>
      <name val="Meiryo UI"/>
      <family val="3"/>
      <charset val="128"/>
    </font>
    <font>
      <sz val="6"/>
      <name val="ＭＳ Ｐゴシック"/>
      <family val="3"/>
      <charset val="128"/>
    </font>
    <font>
      <sz val="9"/>
      <color indexed="30"/>
      <name val="Meiryo UI"/>
      <family val="3"/>
      <charset val="128"/>
    </font>
    <font>
      <u/>
      <sz val="11"/>
      <color theme="10"/>
      <name val="Yu Gothic"/>
      <family val="3"/>
      <charset val="128"/>
      <scheme val="minor"/>
    </font>
    <font>
      <u/>
      <sz val="11"/>
      <name val="Meiryo UI"/>
      <family val="3"/>
      <charset val="128"/>
    </font>
    <font>
      <sz val="11"/>
      <color rgb="FFFF0000"/>
      <name val="Meiryo UI"/>
      <family val="3"/>
      <charset val="128"/>
    </font>
    <font>
      <sz val="9"/>
      <color rgb="FFFF0000"/>
      <name val="Meiryo UI"/>
      <family val="3"/>
      <charset val="128"/>
    </font>
    <font>
      <b/>
      <sz val="11"/>
      <color rgb="FF000000"/>
      <name val="Meiryo UI"/>
      <family val="3"/>
      <charset val="128"/>
    </font>
    <font>
      <sz val="11"/>
      <color rgb="FF000000"/>
      <name val="Meiryo UI"/>
      <family val="3"/>
      <charset val="128"/>
    </font>
    <font>
      <sz val="11"/>
      <name val="Arial"/>
      <family val="2"/>
    </font>
    <font>
      <b/>
      <sz val="10"/>
      <color rgb="FF000000"/>
      <name val="Meiryo UI"/>
      <family val="3"/>
      <charset val="128"/>
    </font>
    <font>
      <b/>
      <sz val="9"/>
      <color rgb="FF000000"/>
      <name val="Meiryo UI"/>
      <family val="3"/>
      <charset val="128"/>
    </font>
    <font>
      <sz val="10"/>
      <color rgb="FFFF0000"/>
      <name val="Arial"/>
      <family val="2"/>
    </font>
    <font>
      <sz val="10"/>
      <color rgb="FFFF0000"/>
      <name val="Meiryo UI"/>
      <family val="3"/>
      <charset val="128"/>
    </font>
    <font>
      <sz val="10"/>
      <name val="Arial"/>
      <family val="2"/>
    </font>
    <font>
      <sz val="10"/>
      <color rgb="FF000000"/>
      <name val="Meiryo UI"/>
      <family val="3"/>
      <charset val="128"/>
    </font>
    <font>
      <sz val="18"/>
      <name val="Arial"/>
      <family val="2"/>
    </font>
    <font>
      <b/>
      <sz val="9"/>
      <name val="Meiryo UI"/>
      <family val="3"/>
      <charset val="128"/>
    </font>
    <font>
      <sz val="9"/>
      <color theme="1"/>
      <name val="Meiryo UI"/>
      <family val="3"/>
      <charset val="128"/>
    </font>
    <font>
      <sz val="10"/>
      <color theme="1"/>
      <name val="Meiryo UI"/>
      <family val="3"/>
      <charset val="128"/>
    </font>
    <font>
      <sz val="10.5"/>
      <color rgb="FFFF0000"/>
      <name val="Meiryo UI"/>
      <family val="3"/>
      <charset val="128"/>
    </font>
    <font>
      <sz val="9"/>
      <name val="Meiryo UI"/>
      <family val="3"/>
      <charset val="128"/>
    </font>
    <font>
      <b/>
      <sz val="9"/>
      <color rgb="FFFF0000"/>
      <name val="Meiryo UI"/>
      <family val="3"/>
      <charset val="128"/>
    </font>
    <font>
      <sz val="12"/>
      <color theme="1"/>
      <name val="Yu Gothic"/>
      <family val="3"/>
      <charset val="128"/>
      <scheme val="minor"/>
    </font>
    <font>
      <sz val="10"/>
      <color theme="1"/>
      <name val="ＭＳ Ｐゴシック"/>
      <family val="3"/>
      <charset val="128"/>
    </font>
    <font>
      <sz val="11"/>
      <color theme="1"/>
      <name val="ＭＳ Ｐゴシック"/>
      <family val="3"/>
      <charset val="128"/>
    </font>
    <font>
      <b/>
      <sz val="11"/>
      <color theme="1"/>
      <name val="ＭＳ Ｐゴシック"/>
      <family val="3"/>
      <charset val="128"/>
    </font>
    <font>
      <sz val="10"/>
      <color rgb="FFFF0000"/>
      <name val="ＭＳ Ｐゴシック"/>
      <family val="3"/>
      <charset val="128"/>
    </font>
    <font>
      <u/>
      <sz val="10"/>
      <color theme="10"/>
      <name val="ＭＳ Ｐゴシック"/>
      <family val="3"/>
      <charset val="128"/>
    </font>
    <font>
      <b/>
      <u/>
      <sz val="16"/>
      <color theme="1"/>
      <name val="ＭＳ ゴシック"/>
      <family val="3"/>
      <charset val="128"/>
    </font>
    <font>
      <b/>
      <sz val="14"/>
      <color theme="1"/>
      <name val="ＭＳ ゴシック"/>
      <family val="3"/>
      <charset val="128"/>
    </font>
    <font>
      <b/>
      <sz val="11"/>
      <color rgb="FF0070C0"/>
      <name val="Meiryo UI"/>
      <family val="3"/>
      <charset val="128"/>
    </font>
    <font>
      <sz val="10"/>
      <color rgb="FF0070C0"/>
      <name val="ＭＳ Ｐゴシック"/>
      <family val="3"/>
      <charset val="128"/>
    </font>
    <font>
      <b/>
      <sz val="14"/>
      <color theme="1"/>
      <name val="ＭＳ Ｐゴシック"/>
      <family val="3"/>
      <charset val="128"/>
    </font>
    <font>
      <u/>
      <sz val="11"/>
      <color rgb="FFFF0000"/>
      <name val="Yu Gothic"/>
      <family val="3"/>
      <charset val="128"/>
      <scheme val="minor"/>
    </font>
    <font>
      <sz val="9"/>
      <color rgb="FF0070C0"/>
      <name val="Meiryo UI"/>
      <family val="3"/>
      <charset val="128"/>
    </font>
    <font>
      <u/>
      <sz val="10"/>
      <color rgb="FF0070C0"/>
      <name val="ＭＳ Ｐゴシック"/>
      <family val="3"/>
      <charset val="128"/>
    </font>
    <font>
      <sz val="10"/>
      <name val="ＭＳ Ｐゴシック"/>
      <family val="3"/>
      <charset val="128"/>
    </font>
    <font>
      <b/>
      <sz val="20"/>
      <color theme="1"/>
      <name val="ＭＳ ゴシック"/>
      <family val="3"/>
      <charset val="128"/>
    </font>
    <font>
      <sz val="10"/>
      <name val="ＭＳ ゴシック"/>
      <family val="3"/>
      <charset val="128"/>
    </font>
    <font>
      <sz val="11"/>
      <color theme="1"/>
      <name val="Yu Gothic"/>
      <family val="2"/>
      <scheme val="minor"/>
    </font>
    <font>
      <sz val="11"/>
      <name val="ＭＳ ゴシック"/>
      <family val="3"/>
      <charset val="128"/>
    </font>
    <font>
      <b/>
      <u/>
      <sz val="11"/>
      <color theme="0"/>
      <name val="Yu Gothic"/>
      <family val="3"/>
      <charset val="128"/>
      <scheme val="minor"/>
    </font>
    <font>
      <sz val="11"/>
      <color theme="0"/>
      <name val="Yu Gothic"/>
      <family val="3"/>
      <charset val="128"/>
      <scheme val="minor"/>
    </font>
    <font>
      <sz val="20"/>
      <color rgb="FF000000"/>
      <name val="Meiryo UI"/>
      <family val="3"/>
      <charset val="128"/>
    </font>
    <font>
      <sz val="18"/>
      <color rgb="FF000000"/>
      <name val="Meiryo UI"/>
      <family val="3"/>
      <charset val="128"/>
    </font>
    <font>
      <sz val="16"/>
      <color rgb="FF000000"/>
      <name val="Meiryo UI"/>
      <family val="3"/>
      <charset val="128"/>
    </font>
    <font>
      <sz val="16"/>
      <color theme="1"/>
      <name val="Yu Gothic"/>
      <family val="3"/>
      <charset val="128"/>
      <scheme val="minor"/>
    </font>
    <font>
      <sz val="12"/>
      <color theme="1"/>
      <name val="ＭＳ Ｐゴシック"/>
      <family val="3"/>
      <charset val="128"/>
    </font>
    <font>
      <b/>
      <sz val="12"/>
      <color theme="1"/>
      <name val="ＭＳ Ｐゴシック"/>
      <family val="3"/>
      <charset val="128"/>
    </font>
    <font>
      <b/>
      <sz val="11"/>
      <name val="ＭＳ ゴシック"/>
      <family val="3"/>
      <charset val="128"/>
    </font>
    <font>
      <u/>
      <sz val="11"/>
      <color theme="1"/>
      <name val="Meiryo UI"/>
      <family val="3"/>
      <charset val="128"/>
    </font>
    <font>
      <sz val="11"/>
      <name val="MS UI Gothic"/>
      <family val="3"/>
      <charset val="128"/>
    </font>
    <font>
      <b/>
      <sz val="12"/>
      <color rgb="FF000000"/>
      <name val="Meiryo UI"/>
      <family val="3"/>
      <charset val="128"/>
    </font>
    <font>
      <sz val="12"/>
      <color rgb="FF000000"/>
      <name val="Meiryo UI"/>
      <family val="3"/>
      <charset val="128"/>
    </font>
    <font>
      <sz val="12"/>
      <color rgb="FFFF0000"/>
      <name val="Meiryo UI"/>
      <family val="3"/>
      <charset val="128"/>
    </font>
    <font>
      <sz val="14"/>
      <color rgb="FF000000"/>
      <name val="Meiryo UI"/>
      <family val="3"/>
      <charset val="128"/>
    </font>
    <font>
      <u/>
      <sz val="11"/>
      <color theme="10"/>
      <name val="ＭＳ Ｐゴシック"/>
      <family val="3"/>
      <charset val="128"/>
    </font>
    <font>
      <u/>
      <sz val="11"/>
      <name val="Yu Gothic"/>
      <family val="2"/>
      <scheme val="minor"/>
    </font>
    <font>
      <sz val="6"/>
      <name val="Yu Gothic"/>
      <family val="2"/>
      <charset val="128"/>
      <scheme val="minor"/>
    </font>
  </fonts>
  <fills count="24">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66FF"/>
        <bgColor indexed="64"/>
      </patternFill>
    </fill>
    <fill>
      <patternFill patternType="solid">
        <fgColor rgb="FFFFC000"/>
        <bgColor indexed="64"/>
      </patternFill>
    </fill>
    <fill>
      <patternFill patternType="solid">
        <fgColor rgb="FFFFFF99"/>
        <bgColor indexed="64"/>
      </patternFill>
    </fill>
    <fill>
      <patternFill patternType="solid">
        <fgColor theme="0" tint="-0.14999847407452621"/>
        <bgColor indexed="64"/>
      </patternFill>
    </fill>
    <fill>
      <patternFill patternType="solid">
        <fgColor indexed="2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00FF00"/>
        <bgColor indexed="64"/>
      </patternFill>
    </fill>
    <fill>
      <patternFill patternType="solid">
        <fgColor theme="7" tint="0.59999389629810485"/>
        <bgColor indexed="64"/>
      </patternFill>
    </fill>
    <fill>
      <patternFill patternType="solid">
        <fgColor rgb="FFFFCCCC"/>
        <bgColor indexed="64"/>
      </patternFill>
    </fill>
    <fill>
      <patternFill patternType="solid">
        <fgColor rgb="FF99FF99"/>
        <bgColor indexed="64"/>
      </patternFill>
    </fill>
    <fill>
      <patternFill patternType="solid">
        <fgColor theme="4"/>
        <bgColor indexed="64"/>
      </patternFill>
    </fill>
    <fill>
      <patternFill patternType="solid">
        <fgColor rgb="FFC00000"/>
        <bgColor indexed="64"/>
      </patternFill>
    </fill>
    <fill>
      <patternFill patternType="solid">
        <fgColor rgb="FFE2EFDA"/>
        <bgColor indexed="64"/>
      </patternFill>
    </fill>
    <fill>
      <patternFill patternType="solid">
        <fgColor rgb="FFF2F2F2"/>
        <bgColor indexed="64"/>
      </patternFill>
    </fill>
    <fill>
      <patternFill patternType="solid">
        <fgColor theme="0" tint="-0.34998626667073579"/>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auto="1"/>
      </top>
      <bottom style="medium">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indexed="64"/>
      </left>
      <right style="thin">
        <color indexed="64"/>
      </right>
      <top/>
      <bottom style="thin">
        <color indexed="64"/>
      </bottom>
      <diagonal/>
    </border>
    <border>
      <left style="thin">
        <color auto="1"/>
      </left>
      <right style="hair">
        <color auto="1"/>
      </right>
      <top/>
      <bottom style="thin">
        <color auto="1"/>
      </bottom>
      <diagonal/>
    </border>
    <border>
      <left style="hair">
        <color auto="1"/>
      </left>
      <right style="medium">
        <color auto="1"/>
      </right>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hair">
        <color auto="1"/>
      </right>
      <top style="thin">
        <color auto="1"/>
      </top>
      <bottom style="thin">
        <color auto="1"/>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auto="1"/>
      </left>
      <right/>
      <top style="thin">
        <color auto="1"/>
      </top>
      <bottom/>
      <diagonal/>
    </border>
    <border>
      <left style="thin">
        <color indexed="64"/>
      </left>
      <right/>
      <top/>
      <bottom style="thin">
        <color indexed="64"/>
      </bottom>
      <diagonal/>
    </border>
    <border diagonalDown="1">
      <left style="thin">
        <color auto="1"/>
      </left>
      <right style="thin">
        <color auto="1"/>
      </right>
      <top style="thin">
        <color auto="1"/>
      </top>
      <bottom/>
      <diagonal style="thin">
        <color auto="1"/>
      </diagonal>
    </border>
    <border diagonalDown="1">
      <left style="thin">
        <color auto="1"/>
      </left>
      <right style="thin">
        <color auto="1"/>
      </right>
      <top/>
      <bottom style="double">
        <color indexed="64"/>
      </bottom>
      <diagonal style="thin">
        <color auto="1"/>
      </diagonal>
    </border>
    <border>
      <left style="thin">
        <color auto="1"/>
      </left>
      <right style="thin">
        <color auto="1"/>
      </right>
      <top/>
      <bottom style="double">
        <color indexed="64"/>
      </bottom>
      <diagonal/>
    </border>
    <border>
      <left style="thin">
        <color auto="1"/>
      </left>
      <right style="thin">
        <color auto="1"/>
      </right>
      <top style="thin">
        <color indexed="64"/>
      </top>
      <bottom style="double">
        <color indexed="64"/>
      </bottom>
      <diagonal/>
    </border>
    <border>
      <left/>
      <right/>
      <top/>
      <bottom style="medium">
        <color indexed="64"/>
      </bottom>
      <diagonal/>
    </border>
    <border>
      <left style="medium">
        <color indexed="64"/>
      </left>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style="thin">
        <color indexed="64"/>
      </left>
      <right/>
      <top style="medium">
        <color indexed="64"/>
      </top>
      <bottom style="thin">
        <color rgb="FF000000"/>
      </bottom>
      <diagonal/>
    </border>
    <border>
      <left style="thin">
        <color indexed="64"/>
      </left>
      <right style="thin">
        <color rgb="FF000000"/>
      </right>
      <top style="medium">
        <color indexed="64"/>
      </top>
      <bottom style="thin">
        <color rgb="FF000000"/>
      </bottom>
      <diagonal/>
    </border>
    <border>
      <left style="thin">
        <color rgb="FF000000"/>
      </left>
      <right style="hair">
        <color rgb="FF000000"/>
      </right>
      <top style="medium">
        <color indexed="64"/>
      </top>
      <bottom style="thin">
        <color rgb="FF000000"/>
      </bottom>
      <diagonal/>
    </border>
    <border>
      <left style="hair">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indexed="64"/>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style="thin">
        <color indexed="64"/>
      </left>
      <right style="thin">
        <color indexed="64"/>
      </right>
      <top style="thin">
        <color rgb="FF000000"/>
      </top>
      <bottom style="medium">
        <color indexed="64"/>
      </bottom>
      <diagonal/>
    </border>
    <border>
      <left style="thin">
        <color indexed="64"/>
      </left>
      <right/>
      <top style="thin">
        <color rgb="FF000000"/>
      </top>
      <bottom style="medium">
        <color indexed="64"/>
      </bottom>
      <diagonal/>
    </border>
    <border>
      <left style="thin">
        <color indexed="64"/>
      </left>
      <right style="thin">
        <color rgb="FF000000"/>
      </right>
      <top style="thin">
        <color rgb="FF000000"/>
      </top>
      <bottom style="medium">
        <color indexed="64"/>
      </bottom>
      <diagonal/>
    </border>
    <border>
      <left style="thin">
        <color rgb="FF000000"/>
      </left>
      <right style="hair">
        <color rgb="FF000000"/>
      </right>
      <top style="thin">
        <color rgb="FF000000"/>
      </top>
      <bottom style="medium">
        <color indexed="64"/>
      </bottom>
      <diagonal/>
    </border>
    <border>
      <left style="hair">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indexed="64"/>
      </left>
      <right style="medium">
        <color indexed="64"/>
      </right>
      <top style="thin">
        <color rgb="FF000000"/>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auto="1"/>
      </left>
      <right style="thin">
        <color indexed="64"/>
      </right>
      <top/>
      <bottom style="medium">
        <color auto="1"/>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indexed="64"/>
      </left>
      <right style="medium">
        <color indexed="64"/>
      </right>
      <top/>
      <bottom style="medium">
        <color indexed="64"/>
      </bottom>
      <diagonal/>
    </border>
    <border>
      <left style="thin">
        <color indexed="64"/>
      </left>
      <right style="thin">
        <color auto="1"/>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auto="1"/>
      </bottom>
      <diagonal/>
    </border>
    <border>
      <left style="thin">
        <color indexed="64"/>
      </left>
      <right style="medium">
        <color indexed="64"/>
      </right>
      <top style="thin">
        <color indexed="64"/>
      </top>
      <bottom style="medium">
        <color indexed="64"/>
      </bottom>
      <diagonal/>
    </border>
    <border>
      <left style="thin">
        <color auto="1"/>
      </left>
      <right style="hair">
        <color auto="1"/>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auto="1"/>
      </right>
      <top style="thin">
        <color auto="1"/>
      </top>
      <bottom style="double">
        <color auto="1"/>
      </bottom>
      <diagonal/>
    </border>
    <border>
      <left style="thin">
        <color indexed="64"/>
      </left>
      <right style="double">
        <color indexed="64"/>
      </right>
      <top/>
      <bottom style="thin">
        <color auto="1"/>
      </bottom>
      <diagonal/>
    </border>
    <border>
      <left/>
      <right style="thin">
        <color indexed="64"/>
      </right>
      <top/>
      <bottom style="thin">
        <color indexed="64"/>
      </bottom>
      <diagonal/>
    </border>
    <border>
      <left style="thin">
        <color indexed="64"/>
      </left>
      <right style="double">
        <color indexed="64"/>
      </right>
      <top style="thin">
        <color auto="1"/>
      </top>
      <bottom style="thin">
        <color auto="1"/>
      </bottom>
      <diagonal/>
    </border>
    <border>
      <left style="thin">
        <color indexed="64"/>
      </left>
      <right style="double">
        <color indexed="64"/>
      </right>
      <top style="thin">
        <color auto="1"/>
      </top>
      <bottom style="medium">
        <color auto="1"/>
      </bottom>
      <diagonal/>
    </border>
    <border>
      <left/>
      <right style="thin">
        <color indexed="64"/>
      </right>
      <top style="thin">
        <color indexed="64"/>
      </top>
      <bottom style="medium">
        <color auto="1"/>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top style="thin">
        <color indexed="64"/>
      </top>
      <bottom style="double">
        <color auto="1"/>
      </bottom>
      <diagonal/>
    </border>
    <border>
      <left/>
      <right/>
      <top style="thin">
        <color indexed="64"/>
      </top>
      <bottom style="double">
        <color auto="1"/>
      </bottom>
      <diagonal/>
    </border>
    <border>
      <left style="thin">
        <color indexed="64"/>
      </left>
      <right style="double">
        <color indexed="64"/>
      </right>
      <top style="medium">
        <color indexed="64"/>
      </top>
      <bottom/>
      <diagonal/>
    </border>
    <border>
      <left style="double">
        <color indexed="64"/>
      </left>
      <right style="thin">
        <color indexed="64"/>
      </right>
      <top style="medium">
        <color auto="1"/>
      </top>
      <bottom/>
      <diagonal/>
    </border>
    <border>
      <left style="double">
        <color indexed="64"/>
      </left>
      <right style="thin">
        <color indexed="64"/>
      </right>
      <top/>
      <bottom style="thin">
        <color auto="1"/>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auto="1"/>
      </left>
      <right style="hair">
        <color auto="1"/>
      </right>
      <top/>
      <bottom style="medium">
        <color auto="1"/>
      </bottom>
      <diagonal/>
    </border>
    <border>
      <left style="thin">
        <color auto="1"/>
      </left>
      <right style="medium">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s>
  <cellStyleXfs count="6">
    <xf numFmtId="0" fontId="0" fillId="0" borderId="0"/>
    <xf numFmtId="0" fontId="3" fillId="0" borderId="0" applyNumberFormat="0" applyFill="0" applyBorder="0" applyAlignment="0" applyProtection="0"/>
    <xf numFmtId="0" fontId="2" fillId="0" borderId="0">
      <alignment vertical="center"/>
    </xf>
    <xf numFmtId="0" fontId="16" fillId="0" borderId="0"/>
    <xf numFmtId="0" fontId="22" fillId="0" borderId="0" applyNumberFormat="0" applyFill="0" applyBorder="0" applyAlignment="0" applyProtection="0">
      <alignment vertical="center"/>
    </xf>
    <xf numFmtId="0" fontId="59" fillId="0" borderId="0"/>
  </cellStyleXfs>
  <cellXfs count="606">
    <xf numFmtId="0" fontId="0" fillId="0" borderId="0" xfId="0"/>
    <xf numFmtId="0" fontId="4" fillId="0" borderId="0" xfId="0" applyFont="1" applyAlignment="1">
      <alignment vertical="top"/>
    </xf>
    <xf numFmtId="0" fontId="4" fillId="5" borderId="0" xfId="0" applyFont="1" applyFill="1" applyAlignment="1">
      <alignment vertical="top"/>
    </xf>
    <xf numFmtId="0" fontId="4" fillId="0" borderId="0" xfId="0" applyFont="1" applyAlignment="1">
      <alignment vertical="top" wrapText="1"/>
    </xf>
    <xf numFmtId="0" fontId="4" fillId="2" borderId="0" xfId="0" applyFont="1" applyFill="1" applyAlignment="1">
      <alignment vertical="top"/>
    </xf>
    <xf numFmtId="0" fontId="4" fillId="0" borderId="2" xfId="0" applyFont="1" applyBorder="1" applyAlignment="1">
      <alignment vertical="top"/>
    </xf>
    <xf numFmtId="0" fontId="4" fillId="0" borderId="1" xfId="0" applyFont="1" applyBorder="1" applyAlignment="1">
      <alignment vertical="top"/>
    </xf>
    <xf numFmtId="0" fontId="4" fillId="3" borderId="1" xfId="0" applyFont="1" applyFill="1" applyBorder="1" applyAlignment="1">
      <alignment vertical="top"/>
    </xf>
    <xf numFmtId="0" fontId="4" fillId="5" borderId="1" xfId="0" applyFont="1" applyFill="1" applyBorder="1" applyAlignment="1">
      <alignment vertical="top"/>
    </xf>
    <xf numFmtId="0" fontId="4" fillId="4" borderId="1" xfId="0" applyFont="1" applyFill="1" applyBorder="1" applyAlignment="1">
      <alignment vertical="top"/>
    </xf>
    <xf numFmtId="0" fontId="4" fillId="2" borderId="1" xfId="0" applyFont="1" applyFill="1" applyBorder="1" applyAlignment="1">
      <alignment vertical="top"/>
    </xf>
    <xf numFmtId="0" fontId="4" fillId="6" borderId="1" xfId="0" applyFont="1" applyFill="1" applyBorder="1" applyAlignment="1">
      <alignment vertical="top"/>
    </xf>
    <xf numFmtId="0" fontId="4" fillId="0" borderId="1" xfId="0" applyFont="1" applyBorder="1" applyAlignment="1">
      <alignment horizontal="center" vertical="top"/>
    </xf>
    <xf numFmtId="0" fontId="6" fillId="0" borderId="0" xfId="0" applyFont="1" applyAlignment="1">
      <alignment vertical="top"/>
    </xf>
    <xf numFmtId="0" fontId="6" fillId="0" borderId="0" xfId="0" applyFont="1" applyAlignment="1">
      <alignment vertical="top" wrapText="1"/>
    </xf>
    <xf numFmtId="0" fontId="6" fillId="0" borderId="0" xfId="0" applyFont="1"/>
    <xf numFmtId="0" fontId="6" fillId="0" borderId="7" xfId="0" applyFont="1" applyBorder="1" applyAlignment="1">
      <alignment horizontal="left" vertical="top"/>
    </xf>
    <xf numFmtId="0" fontId="6" fillId="0" borderId="7" xfId="0" applyFont="1" applyBorder="1" applyAlignment="1">
      <alignment vertical="top"/>
    </xf>
    <xf numFmtId="0" fontId="6" fillId="0" borderId="8" xfId="0" applyFont="1" applyBorder="1" applyAlignment="1">
      <alignment horizontal="left" vertical="top"/>
    </xf>
    <xf numFmtId="0" fontId="6" fillId="0" borderId="8" xfId="0" applyFont="1" applyBorder="1" applyAlignment="1">
      <alignment vertical="top"/>
    </xf>
    <xf numFmtId="0" fontId="6" fillId="0" borderId="0" xfId="0" applyFont="1" applyAlignment="1">
      <alignment horizontal="left" vertical="top"/>
    </xf>
    <xf numFmtId="0" fontId="12" fillId="0" borderId="0" xfId="1" applyFont="1" applyAlignment="1">
      <alignment vertical="top"/>
    </xf>
    <xf numFmtId="0" fontId="13" fillId="0" borderId="0" xfId="2" applyFont="1">
      <alignment vertical="center"/>
    </xf>
    <xf numFmtId="0" fontId="5" fillId="0" borderId="0" xfId="2" applyFont="1">
      <alignment vertical="center"/>
    </xf>
    <xf numFmtId="0" fontId="14" fillId="0" borderId="0" xfId="2" applyFont="1">
      <alignment vertical="center"/>
    </xf>
    <xf numFmtId="0" fontId="15" fillId="0" borderId="10" xfId="2" applyFont="1" applyBorder="1" applyAlignment="1">
      <alignment horizontal="center" vertical="center" wrapText="1"/>
    </xf>
    <xf numFmtId="0" fontId="17" fillId="0" borderId="0" xfId="3" applyFont="1" applyAlignment="1">
      <alignment horizontal="left"/>
    </xf>
    <xf numFmtId="0" fontId="17" fillId="0" borderId="0" xfId="3" applyFont="1"/>
    <xf numFmtId="0" fontId="18" fillId="0" borderId="0" xfId="3" applyFont="1" applyAlignment="1">
      <alignment vertical="center"/>
    </xf>
    <xf numFmtId="0" fontId="5" fillId="0" borderId="0" xfId="2" applyFont="1" applyAlignment="1">
      <alignment horizontal="center" vertical="center"/>
    </xf>
    <xf numFmtId="0" fontId="14" fillId="0" borderId="1" xfId="3" applyFont="1" applyBorder="1"/>
    <xf numFmtId="0" fontId="14" fillId="0" borderId="0" xfId="3" applyFont="1"/>
    <xf numFmtId="0" fontId="14" fillId="10" borderId="1" xfId="2" applyFont="1" applyFill="1" applyBorder="1" applyAlignment="1">
      <alignment horizontal="center" vertical="center"/>
    </xf>
    <xf numFmtId="0" fontId="14" fillId="0" borderId="0" xfId="2" quotePrefix="1" applyFont="1">
      <alignment vertical="center"/>
    </xf>
    <xf numFmtId="0" fontId="23" fillId="0" borderId="0" xfId="2" quotePrefix="1" applyFont="1">
      <alignment vertical="center"/>
    </xf>
    <xf numFmtId="0" fontId="23" fillId="0" borderId="0" xfId="2" applyFont="1">
      <alignment vertical="center"/>
    </xf>
    <xf numFmtId="0" fontId="14" fillId="11" borderId="8" xfId="3" applyFont="1" applyFill="1" applyBorder="1" applyAlignment="1">
      <alignment wrapText="1"/>
    </xf>
    <xf numFmtId="49" fontId="14" fillId="0" borderId="8" xfId="3" applyNumberFormat="1" applyFont="1" applyBorder="1"/>
    <xf numFmtId="0" fontId="14" fillId="11" borderId="1" xfId="3" applyFont="1" applyFill="1" applyBorder="1"/>
    <xf numFmtId="49" fontId="24" fillId="8" borderId="1" xfId="3" applyNumberFormat="1" applyFont="1" applyFill="1" applyBorder="1" applyAlignment="1">
      <alignment horizontal="center" vertical="center"/>
    </xf>
    <xf numFmtId="49" fontId="14" fillId="0" borderId="1" xfId="3" applyNumberFormat="1" applyFont="1" applyBorder="1"/>
    <xf numFmtId="0" fontId="14" fillId="11" borderId="7" xfId="3" applyFont="1" applyFill="1" applyBorder="1"/>
    <xf numFmtId="49" fontId="14" fillId="0" borderId="7" xfId="3" applyNumberFormat="1" applyFont="1" applyBorder="1"/>
    <xf numFmtId="0" fontId="14" fillId="11" borderId="26" xfId="3" applyFont="1" applyFill="1" applyBorder="1" applyAlignment="1">
      <alignment horizontal="center" vertical="center" wrapText="1"/>
    </xf>
    <xf numFmtId="0" fontId="25" fillId="8" borderId="26" xfId="3" applyFont="1" applyFill="1" applyBorder="1" applyAlignment="1">
      <alignment horizontal="center" vertical="center" wrapText="1"/>
    </xf>
    <xf numFmtId="0" fontId="14" fillId="0" borderId="26" xfId="3" applyFont="1" applyBorder="1"/>
    <xf numFmtId="0" fontId="14" fillId="11" borderId="8" xfId="3" applyFont="1" applyFill="1" applyBorder="1" applyAlignment="1">
      <alignment horizontal="center" vertical="center"/>
    </xf>
    <xf numFmtId="0" fontId="24" fillId="8" borderId="8" xfId="3" applyFont="1" applyFill="1" applyBorder="1" applyAlignment="1">
      <alignment horizontal="center" vertical="center"/>
    </xf>
    <xf numFmtId="0" fontId="14" fillId="0" borderId="8" xfId="3" applyFont="1" applyBorder="1"/>
    <xf numFmtId="0" fontId="2" fillId="12" borderId="0" xfId="2" applyFill="1">
      <alignment vertical="center"/>
    </xf>
    <xf numFmtId="0" fontId="27" fillId="12" borderId="0" xfId="2" applyFont="1" applyFill="1" applyAlignment="1">
      <alignment vertical="center" wrapText="1" readingOrder="1"/>
    </xf>
    <xf numFmtId="0" fontId="27" fillId="12" borderId="0" xfId="2" applyFont="1" applyFill="1" applyAlignment="1">
      <alignment horizontal="right" vertical="center" wrapText="1" readingOrder="1"/>
    </xf>
    <xf numFmtId="0" fontId="28" fillId="12" borderId="0" xfId="2" applyFont="1" applyFill="1" applyAlignment="1">
      <alignment vertical="center" wrapText="1" readingOrder="1"/>
    </xf>
    <xf numFmtId="0" fontId="19" fillId="13" borderId="28" xfId="2" applyFont="1" applyFill="1" applyBorder="1" applyAlignment="1">
      <alignment vertical="center" wrapText="1"/>
    </xf>
    <xf numFmtId="0" fontId="19" fillId="13" borderId="29" xfId="2" applyFont="1" applyFill="1" applyBorder="1" applyAlignment="1">
      <alignment horizontal="center" vertical="center" wrapText="1"/>
    </xf>
    <xf numFmtId="0" fontId="29" fillId="13" borderId="30" xfId="2" applyFont="1" applyFill="1" applyBorder="1" applyAlignment="1">
      <alignment horizontal="center" vertical="center" wrapText="1" readingOrder="1"/>
    </xf>
    <xf numFmtId="0" fontId="29" fillId="13" borderId="31" xfId="2" applyFont="1" applyFill="1" applyBorder="1" applyAlignment="1">
      <alignment horizontal="center" vertical="center" wrapText="1" readingOrder="1"/>
    </xf>
    <xf numFmtId="0" fontId="29" fillId="13" borderId="32" xfId="2" applyFont="1" applyFill="1" applyBorder="1" applyAlignment="1">
      <alignment horizontal="center" vertical="center" wrapText="1" readingOrder="1"/>
    </xf>
    <xf numFmtId="0" fontId="29" fillId="13" borderId="33" xfId="2" applyFont="1" applyFill="1" applyBorder="1" applyAlignment="1">
      <alignment horizontal="center" vertical="center" wrapText="1" readingOrder="1"/>
    </xf>
    <xf numFmtId="0" fontId="29" fillId="13" borderId="34" xfId="2" applyFont="1" applyFill="1" applyBorder="1" applyAlignment="1">
      <alignment horizontal="center" vertical="center" wrapText="1" readingOrder="1"/>
    </xf>
    <xf numFmtId="0" fontId="29" fillId="13" borderId="35" xfId="2" applyFont="1" applyFill="1" applyBorder="1" applyAlignment="1">
      <alignment horizontal="center" vertical="center" wrapText="1" readingOrder="1"/>
    </xf>
    <xf numFmtId="49" fontId="31" fillId="8" borderId="36" xfId="2" applyNumberFormat="1" applyFont="1" applyFill="1" applyBorder="1" applyAlignment="1">
      <alignment horizontal="center" vertical="center" wrapText="1"/>
    </xf>
    <xf numFmtId="49" fontId="32" fillId="8" borderId="37" xfId="2" applyNumberFormat="1" applyFont="1" applyFill="1" applyBorder="1" applyAlignment="1">
      <alignment horizontal="center" vertical="center" wrapText="1"/>
    </xf>
    <xf numFmtId="0" fontId="32" fillId="8" borderId="38" xfId="2" applyFont="1" applyFill="1" applyBorder="1" applyAlignment="1">
      <alignment horizontal="center" vertical="center" wrapText="1" readingOrder="1"/>
    </xf>
    <xf numFmtId="0" fontId="32" fillId="8" borderId="39" xfId="2" applyFont="1" applyFill="1" applyBorder="1" applyAlignment="1">
      <alignment horizontal="center" vertical="center" wrapText="1" readingOrder="1"/>
    </xf>
    <xf numFmtId="0" fontId="32" fillId="8" borderId="40" xfId="2" applyFont="1" applyFill="1" applyBorder="1" applyAlignment="1">
      <alignment horizontal="center" vertical="center" wrapText="1" readingOrder="1"/>
    </xf>
    <xf numFmtId="0" fontId="32" fillId="8" borderId="41" xfId="2" applyFont="1" applyFill="1" applyBorder="1" applyAlignment="1">
      <alignment horizontal="center" vertical="center" wrapText="1" readingOrder="1"/>
    </xf>
    <xf numFmtId="49" fontId="32" fillId="8" borderId="40" xfId="2" applyNumberFormat="1" applyFont="1" applyFill="1" applyBorder="1" applyAlignment="1">
      <alignment horizontal="center" vertical="center" wrapText="1" readingOrder="1"/>
    </xf>
    <xf numFmtId="49" fontId="32" fillId="8" borderId="41" xfId="2" applyNumberFormat="1" applyFont="1" applyFill="1" applyBorder="1" applyAlignment="1">
      <alignment horizontal="center" vertical="center" wrapText="1" readingOrder="1"/>
    </xf>
    <xf numFmtId="0" fontId="32" fillId="8" borderId="42" xfId="2" applyFont="1" applyFill="1" applyBorder="1" applyAlignment="1">
      <alignment horizontal="justify" vertical="center" wrapText="1" readingOrder="1"/>
    </xf>
    <xf numFmtId="0" fontId="32" fillId="8" borderId="43" xfId="2" applyFont="1" applyFill="1" applyBorder="1" applyAlignment="1">
      <alignment horizontal="center" vertical="center" wrapText="1" readingOrder="1"/>
    </xf>
    <xf numFmtId="49" fontId="33" fillId="12" borderId="36" xfId="2" applyNumberFormat="1" applyFont="1" applyFill="1" applyBorder="1" applyAlignment="1">
      <alignment horizontal="center" vertical="center" wrapText="1"/>
    </xf>
    <xf numFmtId="49" fontId="33" fillId="12" borderId="37" xfId="2" applyNumberFormat="1" applyFont="1" applyFill="1" applyBorder="1" applyAlignment="1">
      <alignment horizontal="center" vertical="center" wrapText="1"/>
    </xf>
    <xf numFmtId="0" fontId="34" fillId="12" borderId="38" xfId="2" applyFont="1" applyFill="1" applyBorder="1" applyAlignment="1">
      <alignment horizontal="justify" vertical="center" wrapText="1" readingOrder="1"/>
    </xf>
    <xf numFmtId="0" fontId="34" fillId="12" borderId="39" xfId="2" applyFont="1" applyFill="1" applyBorder="1" applyAlignment="1">
      <alignment horizontal="justify" vertical="center" wrapText="1" readingOrder="1"/>
    </xf>
    <xf numFmtId="0" fontId="34" fillId="12" borderId="40" xfId="2" applyFont="1" applyFill="1" applyBorder="1" applyAlignment="1">
      <alignment horizontal="justify" vertical="center" wrapText="1" readingOrder="1"/>
    </xf>
    <xf numFmtId="0" fontId="34" fillId="12" borderId="41" xfId="2" applyFont="1" applyFill="1" applyBorder="1" applyAlignment="1">
      <alignment horizontal="center" vertical="center" wrapText="1" readingOrder="1"/>
    </xf>
    <xf numFmtId="49" fontId="34" fillId="12" borderId="40" xfId="2" applyNumberFormat="1" applyFont="1" applyFill="1" applyBorder="1" applyAlignment="1">
      <alignment horizontal="center" vertical="center" wrapText="1" readingOrder="1"/>
    </xf>
    <xf numFmtId="49" fontId="34" fillId="12" borderId="41" xfId="2" applyNumberFormat="1" applyFont="1" applyFill="1" applyBorder="1" applyAlignment="1">
      <alignment horizontal="center" vertical="center" wrapText="1" readingOrder="1"/>
    </xf>
    <xf numFmtId="0" fontId="34" fillId="12" borderId="42" xfId="2" applyFont="1" applyFill="1" applyBorder="1" applyAlignment="1">
      <alignment horizontal="justify" vertical="center" wrapText="1" readingOrder="1"/>
    </xf>
    <xf numFmtId="0" fontId="34" fillId="12" borderId="43" xfId="2" applyFont="1" applyFill="1" applyBorder="1" applyAlignment="1">
      <alignment horizontal="center" vertical="center" wrapText="1" readingOrder="1"/>
    </xf>
    <xf numFmtId="49" fontId="33" fillId="12" borderId="44" xfId="2" applyNumberFormat="1" applyFont="1" applyFill="1" applyBorder="1" applyAlignment="1">
      <alignment horizontal="center" vertical="center" wrapText="1"/>
    </xf>
    <xf numFmtId="49" fontId="33" fillId="12" borderId="45" xfId="2" applyNumberFormat="1" applyFont="1" applyFill="1" applyBorder="1" applyAlignment="1">
      <alignment horizontal="center" vertical="center" wrapText="1"/>
    </xf>
    <xf numFmtId="0" fontId="34" fillId="12" borderId="46" xfId="2" applyFont="1" applyFill="1" applyBorder="1" applyAlignment="1">
      <alignment horizontal="justify" vertical="center" wrapText="1" readingOrder="1"/>
    </xf>
    <xf numFmtId="0" fontId="34" fillId="12" borderId="47" xfId="2" applyFont="1" applyFill="1" applyBorder="1" applyAlignment="1">
      <alignment horizontal="justify" vertical="center" wrapText="1" readingOrder="1"/>
    </xf>
    <xf numFmtId="0" fontId="34" fillId="12" borderId="48" xfId="2" applyFont="1" applyFill="1" applyBorder="1" applyAlignment="1">
      <alignment horizontal="justify" vertical="center" wrapText="1" readingOrder="1"/>
    </xf>
    <xf numFmtId="0" fontId="34" fillId="12" borderId="49" xfId="2" applyFont="1" applyFill="1" applyBorder="1" applyAlignment="1">
      <alignment horizontal="center" vertical="center" wrapText="1" readingOrder="1"/>
    </xf>
    <xf numFmtId="49" fontId="34" fillId="12" borderId="48" xfId="2" applyNumberFormat="1" applyFont="1" applyFill="1" applyBorder="1" applyAlignment="1">
      <alignment horizontal="center" vertical="center" wrapText="1" readingOrder="1"/>
    </xf>
    <xf numFmtId="49" fontId="34" fillId="12" borderId="49" xfId="2" applyNumberFormat="1" applyFont="1" applyFill="1" applyBorder="1" applyAlignment="1">
      <alignment horizontal="center" vertical="center" wrapText="1" readingOrder="1"/>
    </xf>
    <xf numFmtId="0" fontId="34" fillId="12" borderId="50" xfId="2" applyFont="1" applyFill="1" applyBorder="1" applyAlignment="1">
      <alignment horizontal="justify" vertical="center" wrapText="1" readingOrder="1"/>
    </xf>
    <xf numFmtId="0" fontId="34" fillId="12" borderId="51" xfId="2" applyFont="1" applyFill="1" applyBorder="1" applyAlignment="1">
      <alignment horizontal="center" vertical="center" wrapText="1" readingOrder="1"/>
    </xf>
    <xf numFmtId="0" fontId="35" fillId="12" borderId="0" xfId="2" applyFont="1" applyFill="1" applyAlignment="1">
      <alignment horizontal="justify" vertical="top" wrapText="1"/>
    </xf>
    <xf numFmtId="0" fontId="27" fillId="12" borderId="0" xfId="2" applyFont="1" applyFill="1" applyAlignment="1">
      <alignment horizontal="justify" vertical="center" wrapText="1" readingOrder="1"/>
    </xf>
    <xf numFmtId="0" fontId="34" fillId="12" borderId="0" xfId="2" applyFont="1" applyFill="1" applyAlignment="1">
      <alignment horizontal="justify" vertical="center" wrapText="1" readingOrder="1"/>
    </xf>
    <xf numFmtId="0" fontId="19" fillId="9" borderId="1" xfId="3" applyFont="1" applyFill="1" applyBorder="1" applyAlignment="1">
      <alignment horizontal="center" vertical="center"/>
    </xf>
    <xf numFmtId="0" fontId="36" fillId="9" borderId="60" xfId="3" applyFont="1" applyFill="1" applyBorder="1" applyAlignment="1">
      <alignment horizontal="center" vertical="center"/>
    </xf>
    <xf numFmtId="0" fontId="14" fillId="0" borderId="13" xfId="3" applyFont="1" applyBorder="1" applyAlignment="1">
      <alignment horizontal="center" vertical="center"/>
    </xf>
    <xf numFmtId="0" fontId="14" fillId="0" borderId="63" xfId="3" applyFont="1" applyBorder="1" applyAlignment="1">
      <alignment vertical="center"/>
    </xf>
    <xf numFmtId="0" fontId="14" fillId="0" borderId="8" xfId="3" applyFont="1" applyBorder="1" applyAlignment="1">
      <alignment horizontal="center" vertical="center" wrapText="1"/>
    </xf>
    <xf numFmtId="0" fontId="18" fillId="0" borderId="8" xfId="3" applyFont="1" applyBorder="1" applyAlignment="1">
      <alignment horizontal="center" vertical="center"/>
    </xf>
    <xf numFmtId="0" fontId="18" fillId="0" borderId="22" xfId="3" applyFont="1" applyBorder="1" applyAlignment="1">
      <alignment horizontal="center" vertical="center"/>
    </xf>
    <xf numFmtId="0" fontId="14" fillId="0" borderId="16" xfId="3" applyFont="1" applyBorder="1" applyAlignment="1">
      <alignment horizontal="center" vertical="center"/>
    </xf>
    <xf numFmtId="0" fontId="5" fillId="0" borderId="0" xfId="3" applyFont="1" applyAlignment="1">
      <alignment vertical="center"/>
    </xf>
    <xf numFmtId="0" fontId="14" fillId="0" borderId="1" xfId="3" applyFont="1" applyBorder="1" applyAlignment="1">
      <alignment horizontal="center" vertical="center" wrapText="1"/>
    </xf>
    <xf numFmtId="0" fontId="14" fillId="0" borderId="2" xfId="3" applyFont="1" applyBorder="1"/>
    <xf numFmtId="0" fontId="14" fillId="0" borderId="65" xfId="3" applyFont="1" applyBorder="1"/>
    <xf numFmtId="0" fontId="5" fillId="0" borderId="1" xfId="3" applyFont="1" applyBorder="1" applyAlignment="1">
      <alignment vertical="center" wrapText="1"/>
    </xf>
    <xf numFmtId="0" fontId="5" fillId="0" borderId="1" xfId="3" applyFont="1" applyBorder="1" applyAlignment="1">
      <alignment vertical="center"/>
    </xf>
    <xf numFmtId="0" fontId="5" fillId="0" borderId="7" xfId="3" applyFont="1" applyBorder="1" applyAlignment="1">
      <alignment vertical="center"/>
    </xf>
    <xf numFmtId="0" fontId="10" fillId="0" borderId="1" xfId="3" applyFont="1" applyBorder="1" applyAlignment="1">
      <alignment horizontal="center" vertical="center" wrapText="1"/>
    </xf>
    <xf numFmtId="0" fontId="14" fillId="0" borderId="66" xfId="3" applyFont="1" applyBorder="1" applyAlignment="1">
      <alignment horizontal="center" vertical="center"/>
    </xf>
    <xf numFmtId="0" fontId="10" fillId="0" borderId="7" xfId="3" applyFont="1" applyBorder="1" applyAlignment="1">
      <alignment horizontal="center" vertical="center" wrapText="1"/>
    </xf>
    <xf numFmtId="0" fontId="14" fillId="0" borderId="7" xfId="3" applyFont="1" applyBorder="1"/>
    <xf numFmtId="0" fontId="14" fillId="0" borderId="21" xfId="3" applyFont="1" applyBorder="1"/>
    <xf numFmtId="0" fontId="14" fillId="0" borderId="67" xfId="3" applyFont="1" applyBorder="1"/>
    <xf numFmtId="0" fontId="14" fillId="0" borderId="1" xfId="3" applyFont="1" applyBorder="1" applyAlignment="1">
      <alignment vertical="center"/>
    </xf>
    <xf numFmtId="0" fontId="14" fillId="0" borderId="19" xfId="3" applyFont="1" applyBorder="1" applyAlignment="1">
      <alignment horizontal="center" vertical="center"/>
    </xf>
    <xf numFmtId="0" fontId="14" fillId="0" borderId="60" xfId="3" applyFont="1" applyBorder="1" applyAlignment="1">
      <alignment vertical="center"/>
    </xf>
    <xf numFmtId="0" fontId="10" fillId="0" borderId="60" xfId="3" applyFont="1" applyBorder="1" applyAlignment="1">
      <alignment horizontal="center" vertical="center" wrapText="1"/>
    </xf>
    <xf numFmtId="0" fontId="14" fillId="0" borderId="60" xfId="3" applyFont="1" applyBorder="1"/>
    <xf numFmtId="0" fontId="14" fillId="0" borderId="68" xfId="3" applyFont="1" applyBorder="1"/>
    <xf numFmtId="0" fontId="14" fillId="0" borderId="69" xfId="3" applyFont="1" applyBorder="1"/>
    <xf numFmtId="0" fontId="14" fillId="0" borderId="59" xfId="3" applyFont="1" applyBorder="1" applyAlignment="1">
      <alignment vertical="center"/>
    </xf>
    <xf numFmtId="0" fontId="5" fillId="8" borderId="13" xfId="2" applyFont="1" applyFill="1" applyBorder="1" applyAlignment="1">
      <alignment horizontal="center" vertical="center" wrapText="1"/>
    </xf>
    <xf numFmtId="0" fontId="37" fillId="8" borderId="74" xfId="2" applyFont="1" applyFill="1" applyBorder="1" applyAlignment="1">
      <alignment horizontal="justify" vertical="center" wrapText="1"/>
    </xf>
    <xf numFmtId="0" fontId="37" fillId="8" borderId="75" xfId="2" applyFont="1" applyFill="1" applyBorder="1" applyAlignment="1">
      <alignment horizontal="justify" vertical="center" wrapText="1"/>
    </xf>
    <xf numFmtId="0" fontId="5" fillId="8" borderId="16" xfId="2" applyFont="1" applyFill="1" applyBorder="1" applyAlignment="1">
      <alignment horizontal="center" vertical="center" wrapText="1"/>
    </xf>
    <xf numFmtId="0" fontId="37" fillId="8" borderId="76" xfId="2" applyFont="1" applyFill="1" applyBorder="1" applyAlignment="1">
      <alignment horizontal="justify" vertical="center" wrapText="1"/>
    </xf>
    <xf numFmtId="0" fontId="37" fillId="8" borderId="3" xfId="2" applyFont="1" applyFill="1" applyBorder="1" applyAlignment="1">
      <alignment horizontal="justify" vertical="center" wrapText="1"/>
    </xf>
    <xf numFmtId="0" fontId="5" fillId="8" borderId="19" xfId="2" applyFont="1" applyFill="1" applyBorder="1" applyAlignment="1">
      <alignment horizontal="center" vertical="center" wrapText="1"/>
    </xf>
    <xf numFmtId="0" fontId="37" fillId="8" borderId="77" xfId="2" applyFont="1" applyFill="1" applyBorder="1" applyAlignment="1">
      <alignment horizontal="justify" vertical="center" wrapText="1"/>
    </xf>
    <xf numFmtId="0" fontId="37" fillId="8" borderId="78" xfId="2" applyFont="1" applyFill="1" applyBorder="1" applyAlignment="1">
      <alignment horizontal="justify" vertical="center" wrapText="1"/>
    </xf>
    <xf numFmtId="0" fontId="39" fillId="0" borderId="13" xfId="2" applyFont="1" applyBorder="1" applyAlignment="1">
      <alignment horizontal="justify" vertical="center" wrapText="1"/>
    </xf>
    <xf numFmtId="0" fontId="39" fillId="0" borderId="16" xfId="2" applyFont="1" applyBorder="1" applyAlignment="1">
      <alignment horizontal="justify" vertical="center" wrapText="1"/>
    </xf>
    <xf numFmtId="0" fontId="39" fillId="0" borderId="14" xfId="2" applyFont="1" applyBorder="1" applyAlignment="1">
      <alignment horizontal="justify" vertical="center" wrapText="1"/>
    </xf>
    <xf numFmtId="0" fontId="39" fillId="0" borderId="15" xfId="2" applyFont="1" applyBorder="1" applyAlignment="1">
      <alignment horizontal="justify" vertical="center" wrapText="1"/>
    </xf>
    <xf numFmtId="0" fontId="39" fillId="0" borderId="18" xfId="2" applyFont="1" applyBorder="1" applyAlignment="1">
      <alignment horizontal="justify" vertical="center" wrapText="1"/>
    </xf>
    <xf numFmtId="0" fontId="39" fillId="0" borderId="17" xfId="2" applyFont="1" applyBorder="1" applyAlignment="1">
      <alignment horizontal="justify" vertical="center" wrapText="1"/>
    </xf>
    <xf numFmtId="0" fontId="39" fillId="0" borderId="20" xfId="2" applyFont="1" applyBorder="1" applyAlignment="1">
      <alignment horizontal="justify" vertical="center" wrapText="1"/>
    </xf>
    <xf numFmtId="0" fontId="14" fillId="0" borderId="64" xfId="3" applyFont="1" applyBorder="1" applyAlignment="1">
      <alignment horizontal="left" vertical="center"/>
    </xf>
    <xf numFmtId="0" fontId="24" fillId="10" borderId="1" xfId="3" applyFont="1" applyFill="1" applyBorder="1" applyAlignment="1">
      <alignment vertical="center"/>
    </xf>
    <xf numFmtId="0" fontId="7" fillId="0" borderId="0" xfId="0" applyFont="1"/>
    <xf numFmtId="0" fontId="6" fillId="5" borderId="1" xfId="0" applyFont="1" applyFill="1" applyBorder="1" applyAlignment="1">
      <alignment vertical="top"/>
    </xf>
    <xf numFmtId="0" fontId="21" fillId="10" borderId="1" xfId="3" applyFont="1" applyFill="1" applyBorder="1" applyAlignment="1">
      <alignment horizontal="left" vertical="center"/>
    </xf>
    <xf numFmtId="0" fontId="21" fillId="10" borderId="1" xfId="3" applyFont="1" applyFill="1" applyBorder="1" applyAlignment="1">
      <alignment vertical="center"/>
    </xf>
    <xf numFmtId="0" fontId="21" fillId="10" borderId="1" xfId="3" applyFont="1" applyFill="1" applyBorder="1" applyAlignment="1">
      <alignment vertical="center" wrapText="1"/>
    </xf>
    <xf numFmtId="0" fontId="22" fillId="10" borderId="1" xfId="4" applyFill="1" applyBorder="1" applyAlignment="1">
      <alignment vertical="center"/>
    </xf>
    <xf numFmtId="0" fontId="40" fillId="0" borderId="1" xfId="3" applyFont="1" applyBorder="1" applyAlignment="1">
      <alignment vertical="center"/>
    </xf>
    <xf numFmtId="0" fontId="25" fillId="0" borderId="1" xfId="3" applyFont="1" applyBorder="1" applyAlignment="1">
      <alignment vertical="center"/>
    </xf>
    <xf numFmtId="0" fontId="24" fillId="10" borderId="1" xfId="3" applyFont="1" applyFill="1" applyBorder="1" applyAlignment="1">
      <alignment vertical="top" wrapText="1"/>
    </xf>
    <xf numFmtId="56" fontId="38" fillId="10" borderId="1" xfId="3" applyNumberFormat="1" applyFont="1" applyFill="1" applyBorder="1" applyAlignment="1">
      <alignment horizontal="center" vertical="center" wrapText="1"/>
    </xf>
    <xf numFmtId="20" fontId="38" fillId="10" borderId="1" xfId="3" applyNumberFormat="1" applyFont="1" applyFill="1" applyBorder="1" applyAlignment="1">
      <alignment horizontal="center" vertical="center"/>
    </xf>
    <xf numFmtId="0" fontId="38" fillId="10" borderId="1" xfId="3" applyFont="1" applyFill="1" applyBorder="1" applyAlignment="1">
      <alignment horizontal="center" vertical="center"/>
    </xf>
    <xf numFmtId="0" fontId="5" fillId="10" borderId="1" xfId="3" applyFont="1" applyFill="1" applyBorder="1" applyAlignment="1">
      <alignment horizontal="center" vertical="center"/>
    </xf>
    <xf numFmtId="0" fontId="5" fillId="10" borderId="1" xfId="3" applyFont="1" applyFill="1" applyBorder="1" applyAlignment="1">
      <alignment vertical="center"/>
    </xf>
    <xf numFmtId="0" fontId="6" fillId="6" borderId="1" xfId="0" applyFont="1" applyFill="1" applyBorder="1" applyAlignment="1">
      <alignment vertical="top"/>
    </xf>
    <xf numFmtId="0" fontId="7" fillId="0" borderId="1" xfId="0" applyFont="1" applyBorder="1" applyAlignment="1">
      <alignment horizontal="left" vertical="top"/>
    </xf>
    <xf numFmtId="0" fontId="7" fillId="0" borderId="1" xfId="0" applyFont="1" applyBorder="1" applyAlignment="1">
      <alignment horizontal="left" vertical="top" wrapText="1"/>
    </xf>
    <xf numFmtId="0" fontId="7" fillId="0" borderId="1" xfId="0" applyFont="1" applyBorder="1" applyAlignment="1">
      <alignment vertical="top"/>
    </xf>
    <xf numFmtId="0" fontId="42"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8" fillId="7" borderId="0" xfId="0" applyFont="1" applyFill="1" applyAlignment="1">
      <alignment horizontal="center" vertical="center" wrapText="1"/>
    </xf>
    <xf numFmtId="0" fontId="8" fillId="0" borderId="0" xfId="0" applyFont="1" applyAlignment="1">
      <alignment horizontal="center" vertical="center" wrapText="1"/>
    </xf>
    <xf numFmtId="0" fontId="6" fillId="0" borderId="0" xfId="0" applyFont="1" applyAlignment="1">
      <alignment vertical="center" wrapText="1"/>
    </xf>
    <xf numFmtId="0" fontId="43" fillId="0" borderId="0" xfId="0" applyFont="1" applyAlignment="1">
      <alignment vertical="center" wrapText="1"/>
    </xf>
    <xf numFmtId="0" fontId="43" fillId="0" borderId="0" xfId="0" applyFont="1" applyAlignment="1">
      <alignment horizontal="center" vertical="center" wrapText="1"/>
    </xf>
    <xf numFmtId="0" fontId="44" fillId="0" borderId="0" xfId="0" applyFont="1" applyAlignment="1">
      <alignment vertical="center" wrapText="1"/>
    </xf>
    <xf numFmtId="0" fontId="45" fillId="0" borderId="0" xfId="0" quotePrefix="1" applyFont="1" applyAlignment="1">
      <alignment vertical="center" wrapText="1"/>
    </xf>
    <xf numFmtId="0" fontId="44" fillId="0" borderId="0" xfId="0" quotePrefix="1" applyFont="1" applyAlignment="1">
      <alignment vertical="center" wrapText="1"/>
    </xf>
    <xf numFmtId="0" fontId="43" fillId="0" borderId="4" xfId="0" applyFont="1" applyBorder="1" applyAlignment="1">
      <alignment vertical="center" wrapText="1"/>
    </xf>
    <xf numFmtId="0" fontId="43" fillId="0" borderId="0" xfId="0" quotePrefix="1" applyFont="1" applyAlignment="1">
      <alignment vertical="center" wrapText="1"/>
    </xf>
    <xf numFmtId="0" fontId="6" fillId="0" borderId="0" xfId="0" quotePrefix="1" applyFont="1" applyAlignment="1">
      <alignment vertical="center"/>
    </xf>
    <xf numFmtId="0" fontId="48" fillId="0" borderId="0" xfId="0" applyFont="1" applyAlignment="1">
      <alignment vertical="center"/>
    </xf>
    <xf numFmtId="0" fontId="9" fillId="0" borderId="0" xfId="0" quotePrefix="1" applyFont="1" applyAlignment="1">
      <alignment vertical="center"/>
    </xf>
    <xf numFmtId="0" fontId="9" fillId="0" borderId="0" xfId="0" applyFont="1" applyAlignment="1">
      <alignment vertical="center" wrapText="1"/>
    </xf>
    <xf numFmtId="0" fontId="25" fillId="10" borderId="1" xfId="3" applyFont="1" applyFill="1" applyBorder="1" applyAlignment="1">
      <alignment vertical="center" wrapText="1"/>
    </xf>
    <xf numFmtId="0" fontId="50" fillId="0" borderId="0" xfId="2" applyFont="1">
      <alignment vertical="center"/>
    </xf>
    <xf numFmtId="0" fontId="25" fillId="0" borderId="1" xfId="2" applyFont="1" applyBorder="1" applyAlignment="1">
      <alignment horizontal="justify" vertical="center" wrapText="1"/>
    </xf>
    <xf numFmtId="0" fontId="49" fillId="0" borderId="0" xfId="0" applyFont="1" applyAlignment="1">
      <alignment vertical="top"/>
    </xf>
    <xf numFmtId="0" fontId="49" fillId="0" borderId="0" xfId="0" applyFont="1" applyAlignment="1">
      <alignment vertical="top" wrapText="1"/>
    </xf>
    <xf numFmtId="0" fontId="9" fillId="0" borderId="0" xfId="0" applyFont="1" applyAlignment="1">
      <alignment vertical="top" wrapText="1"/>
    </xf>
    <xf numFmtId="0" fontId="32" fillId="0" borderId="0" xfId="2" applyFont="1" applyAlignment="1">
      <alignment horizontal="right" vertical="center"/>
    </xf>
    <xf numFmtId="9" fontId="32" fillId="8" borderId="1" xfId="2" applyNumberFormat="1" applyFont="1" applyFill="1" applyBorder="1" applyAlignment="1">
      <alignment horizontal="center" vertical="center" wrapText="1"/>
    </xf>
    <xf numFmtId="0" fontId="25" fillId="0" borderId="8" xfId="2" applyFont="1" applyBorder="1" applyAlignment="1">
      <alignment horizontal="justify" vertical="center" wrapText="1"/>
    </xf>
    <xf numFmtId="9" fontId="32" fillId="8" borderId="26" xfId="2" applyNumberFormat="1" applyFont="1" applyFill="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0" fontId="44" fillId="0" borderId="0" xfId="0" applyFont="1"/>
    <xf numFmtId="0" fontId="39" fillId="0" borderId="19" xfId="2" applyFont="1" applyBorder="1" applyAlignment="1">
      <alignment horizontal="justify" vertical="center" wrapText="1"/>
    </xf>
    <xf numFmtId="0" fontId="39" fillId="0" borderId="90" xfId="2" applyFont="1" applyBorder="1" applyAlignment="1">
      <alignment horizontal="justify" vertical="center" wrapText="1"/>
    </xf>
    <xf numFmtId="0" fontId="45" fillId="0" borderId="0" xfId="0" applyFont="1" applyAlignment="1">
      <alignment vertical="top"/>
    </xf>
    <xf numFmtId="0" fontId="46" fillId="0" borderId="4" xfId="0" applyFont="1" applyBorder="1" applyAlignment="1">
      <alignment vertical="top" wrapText="1"/>
    </xf>
    <xf numFmtId="0" fontId="54" fillId="0" borderId="1" xfId="3" applyFont="1" applyBorder="1" applyAlignment="1">
      <alignment vertical="center"/>
    </xf>
    <xf numFmtId="49" fontId="24" fillId="8" borderId="8" xfId="3" quotePrefix="1" applyNumberFormat="1" applyFont="1" applyFill="1" applyBorder="1" applyAlignment="1">
      <alignment horizontal="center" vertical="center"/>
    </xf>
    <xf numFmtId="49" fontId="24" fillId="8" borderId="1" xfId="3" quotePrefix="1" applyNumberFormat="1" applyFont="1" applyFill="1" applyBorder="1" applyAlignment="1">
      <alignment horizontal="center" vertical="center"/>
    </xf>
    <xf numFmtId="49" fontId="24" fillId="8" borderId="7" xfId="3" quotePrefix="1" applyNumberFormat="1" applyFont="1" applyFill="1" applyBorder="1" applyAlignment="1">
      <alignment horizontal="center" vertical="center"/>
    </xf>
    <xf numFmtId="0" fontId="24" fillId="10" borderId="1" xfId="3" applyFont="1" applyFill="1" applyBorder="1" applyAlignment="1">
      <alignment vertical="top"/>
    </xf>
    <xf numFmtId="0" fontId="53" fillId="10" borderId="1" xfId="4" applyFont="1" applyFill="1" applyBorder="1" applyAlignment="1">
      <alignment vertical="top"/>
    </xf>
    <xf numFmtId="0" fontId="55" fillId="0" borderId="0" xfId="1" applyFont="1" applyFill="1" applyAlignment="1">
      <alignment vertical="center" wrapText="1"/>
    </xf>
    <xf numFmtId="0" fontId="56" fillId="0" borderId="4" xfId="0" applyFont="1" applyBorder="1" applyAlignment="1">
      <alignment vertical="center" wrapText="1"/>
    </xf>
    <xf numFmtId="0" fontId="57" fillId="0" borderId="0" xfId="0" applyFont="1" applyAlignment="1">
      <alignment horizontal="center" vertical="top" wrapText="1"/>
    </xf>
    <xf numFmtId="9" fontId="25" fillId="8" borderId="65" xfId="2" applyNumberFormat="1" applyFont="1" applyFill="1" applyBorder="1" applyAlignment="1">
      <alignment horizontal="center" vertical="center" wrapText="1"/>
    </xf>
    <xf numFmtId="9" fontId="25" fillId="8" borderId="91" xfId="2" applyNumberFormat="1" applyFont="1" applyFill="1" applyBorder="1" applyAlignment="1">
      <alignment horizontal="center" vertical="center" wrapText="1"/>
    </xf>
    <xf numFmtId="0" fontId="25" fillId="0" borderId="64" xfId="2" applyFont="1" applyBorder="1" applyAlignment="1">
      <alignment horizontal="justify" vertical="center" wrapText="1"/>
    </xf>
    <xf numFmtId="0" fontId="25" fillId="0" borderId="65" xfId="2" applyFont="1" applyBorder="1" applyAlignment="1">
      <alignment horizontal="justify" vertical="center" wrapText="1"/>
    </xf>
    <xf numFmtId="0" fontId="25" fillId="0" borderId="60" xfId="2" applyFont="1" applyBorder="1" applyAlignment="1">
      <alignment horizontal="justify" vertical="center" wrapText="1"/>
    </xf>
    <xf numFmtId="0" fontId="25" fillId="0" borderId="69" xfId="2" applyFont="1" applyBorder="1" applyAlignment="1">
      <alignment horizontal="justify" vertical="center" wrapText="1"/>
    </xf>
    <xf numFmtId="0" fontId="6" fillId="0" borderId="88" xfId="0" applyFont="1" applyBorder="1" applyAlignment="1">
      <alignment vertical="top"/>
    </xf>
    <xf numFmtId="0" fontId="58" fillId="0" borderId="0" xfId="0" applyFont="1" applyAlignment="1">
      <alignment vertical="center"/>
    </xf>
    <xf numFmtId="0" fontId="45" fillId="19" borderId="0" xfId="0" quotePrefix="1" applyFont="1" applyFill="1" applyAlignment="1">
      <alignment vertical="center" wrapText="1"/>
    </xf>
    <xf numFmtId="0" fontId="3" fillId="0" borderId="0" xfId="1" applyAlignment="1">
      <alignment horizontal="right" vertical="center"/>
    </xf>
    <xf numFmtId="0" fontId="3" fillId="0" borderId="0" xfId="1" applyAlignment="1">
      <alignment vertical="center"/>
    </xf>
    <xf numFmtId="0" fontId="3" fillId="0" borderId="0" xfId="1" applyAlignment="1">
      <alignment horizontal="right" vertical="top"/>
    </xf>
    <xf numFmtId="0" fontId="61" fillId="20" borderId="0" xfId="0" applyFont="1" applyFill="1"/>
    <xf numFmtId="0" fontId="62" fillId="20" borderId="0" xfId="0" applyFont="1" applyFill="1"/>
    <xf numFmtId="0" fontId="3" fillId="0" borderId="0" xfId="1"/>
    <xf numFmtId="0" fontId="63" fillId="0" borderId="0" xfId="0" applyFont="1"/>
    <xf numFmtId="0" fontId="64" fillId="0" borderId="0" xfId="0" applyFont="1"/>
    <xf numFmtId="0" fontId="65" fillId="0" borderId="0" xfId="0" applyFont="1"/>
    <xf numFmtId="0" fontId="66" fillId="0" borderId="0" xfId="0" applyFont="1"/>
    <xf numFmtId="0" fontId="6" fillId="0" borderId="0" xfId="0" applyFont="1" applyAlignment="1">
      <alignment horizontal="left" vertical="center"/>
    </xf>
    <xf numFmtId="0" fontId="60" fillId="0" borderId="0" xfId="0" applyFont="1"/>
    <xf numFmtId="0" fontId="60" fillId="0" borderId="0" xfId="0" applyFont="1" applyAlignment="1">
      <alignment vertical="top"/>
    </xf>
    <xf numFmtId="0" fontId="18" fillId="0" borderId="0" xfId="2" applyFont="1">
      <alignment vertical="center"/>
    </xf>
    <xf numFmtId="0" fontId="14" fillId="0" borderId="0" xfId="2" applyFont="1" applyAlignment="1">
      <alignment horizontal="center" vertical="center"/>
    </xf>
    <xf numFmtId="0" fontId="3" fillId="0" borderId="0" xfId="1" applyAlignment="1">
      <alignment horizontal="right"/>
    </xf>
    <xf numFmtId="0" fontId="14" fillId="0" borderId="0" xfId="2" applyFont="1" applyAlignment="1">
      <alignment horizontal="right" vertical="center"/>
    </xf>
    <xf numFmtId="0" fontId="5" fillId="0" borderId="0" xfId="2" applyFont="1" applyAlignment="1">
      <alignment horizontal="right" vertical="center"/>
    </xf>
    <xf numFmtId="0" fontId="70" fillId="0" borderId="1" xfId="3" applyFont="1" applyBorder="1" applyAlignment="1">
      <alignment vertical="center"/>
    </xf>
    <xf numFmtId="0" fontId="71" fillId="0" borderId="0" xfId="0" applyFont="1" applyAlignment="1">
      <alignment vertical="top"/>
    </xf>
    <xf numFmtId="0" fontId="14" fillId="0" borderId="22" xfId="3" applyFont="1" applyBorder="1" applyAlignment="1">
      <alignment horizontal="left" vertical="center"/>
    </xf>
    <xf numFmtId="0" fontId="14" fillId="0" borderId="2" xfId="3" applyFont="1" applyBorder="1" applyAlignment="1">
      <alignment horizontal="left"/>
    </xf>
    <xf numFmtId="0" fontId="14" fillId="0" borderId="1" xfId="3" applyFont="1" applyBorder="1" applyAlignment="1">
      <alignment horizontal="left"/>
    </xf>
    <xf numFmtId="0" fontId="72" fillId="21" borderId="96" xfId="0" applyFont="1" applyFill="1" applyBorder="1" applyAlignment="1">
      <alignment horizontal="center" vertical="center" wrapText="1" readingOrder="1"/>
    </xf>
    <xf numFmtId="0" fontId="72" fillId="21" borderId="97" xfId="0" applyFont="1" applyFill="1" applyBorder="1" applyAlignment="1">
      <alignment horizontal="center" vertical="center" wrapText="1" readingOrder="1"/>
    </xf>
    <xf numFmtId="0" fontId="35" fillId="21" borderId="95" xfId="0" applyFont="1" applyFill="1" applyBorder="1" applyAlignment="1">
      <alignment vertical="center" wrapText="1"/>
    </xf>
    <xf numFmtId="0" fontId="72" fillId="21" borderId="95" xfId="0" applyFont="1" applyFill="1" applyBorder="1" applyAlignment="1">
      <alignment horizontal="center" vertical="center" wrapText="1" readingOrder="1"/>
    </xf>
    <xf numFmtId="0" fontId="72" fillId="0" borderId="95" xfId="0" applyFont="1" applyBorder="1" applyAlignment="1">
      <alignment horizontal="center" vertical="center" wrapText="1" readingOrder="1"/>
    </xf>
    <xf numFmtId="0" fontId="73" fillId="0" borderId="95" xfId="0" applyFont="1" applyBorder="1" applyAlignment="1">
      <alignment horizontal="left" vertical="center" wrapText="1" readingOrder="1"/>
    </xf>
    <xf numFmtId="0" fontId="73" fillId="0" borderId="0" xfId="0" applyFont="1" applyAlignment="1">
      <alignment horizontal="left" vertical="center" wrapText="1" readingOrder="1"/>
    </xf>
    <xf numFmtId="0" fontId="73" fillId="0" borderId="96" xfId="0" applyFont="1" applyBorder="1" applyAlignment="1">
      <alignment horizontal="left" vertical="center" wrapText="1" readingOrder="1"/>
    </xf>
    <xf numFmtId="0" fontId="73" fillId="0" borderId="98" xfId="0" applyFont="1" applyBorder="1" applyAlignment="1">
      <alignment horizontal="left" vertical="center" wrapText="1" readingOrder="1"/>
    </xf>
    <xf numFmtId="0" fontId="0" fillId="0" borderId="98" xfId="0" applyBorder="1" applyAlignment="1">
      <alignment vertical="center" wrapText="1"/>
    </xf>
    <xf numFmtId="0" fontId="0" fillId="0" borderId="97" xfId="0" applyBorder="1" applyAlignment="1">
      <alignment vertical="center" wrapText="1"/>
    </xf>
    <xf numFmtId="0" fontId="74" fillId="0" borderId="98" xfId="0" applyFont="1" applyBorder="1" applyAlignment="1">
      <alignment horizontal="left" vertical="center" wrapText="1" readingOrder="1"/>
    </xf>
    <xf numFmtId="0" fontId="73" fillId="0" borderId="97" xfId="0" applyFont="1" applyBorder="1" applyAlignment="1">
      <alignment horizontal="left" vertical="center" wrapText="1" readingOrder="1"/>
    </xf>
    <xf numFmtId="0" fontId="35" fillId="0" borderId="99" xfId="0" applyFont="1" applyBorder="1" applyAlignment="1">
      <alignment vertical="center" wrapText="1"/>
    </xf>
    <xf numFmtId="0" fontId="75" fillId="21" borderId="95" xfId="0" applyFont="1" applyFill="1" applyBorder="1" applyAlignment="1">
      <alignment horizontal="center" vertical="center" wrapText="1" readingOrder="1"/>
    </xf>
    <xf numFmtId="56" fontId="75" fillId="0" borderId="95" xfId="0" applyNumberFormat="1" applyFont="1" applyBorder="1" applyAlignment="1">
      <alignment horizontal="right" vertical="center" wrapText="1" readingOrder="1"/>
    </xf>
    <xf numFmtId="0" fontId="75" fillId="0" borderId="95" xfId="0" applyFont="1" applyBorder="1" applyAlignment="1">
      <alignment horizontal="left" vertical="center" wrapText="1" readingOrder="1"/>
    </xf>
    <xf numFmtId="20" fontId="75" fillId="0" borderId="95" xfId="0" applyNumberFormat="1" applyFont="1" applyBorder="1" applyAlignment="1">
      <alignment horizontal="right" vertical="center" wrapText="1" readingOrder="1"/>
    </xf>
    <xf numFmtId="0" fontId="75" fillId="0" borderId="95" xfId="0" applyFont="1" applyBorder="1" applyAlignment="1">
      <alignment horizontal="right" vertical="center" wrapText="1" readingOrder="1"/>
    </xf>
    <xf numFmtId="0" fontId="75" fillId="0" borderId="96" xfId="0" applyFont="1" applyBorder="1" applyAlignment="1">
      <alignment horizontal="left" vertical="center" wrapText="1" readingOrder="1"/>
    </xf>
    <xf numFmtId="0" fontId="75" fillId="0" borderId="97" xfId="0" applyFont="1" applyBorder="1" applyAlignment="1">
      <alignment horizontal="left" vertical="center" wrapText="1" readingOrder="1"/>
    </xf>
    <xf numFmtId="0" fontId="35" fillId="0" borderId="0" xfId="0" applyFont="1" applyAlignment="1">
      <alignment horizontal="center" vertical="center" wrapText="1"/>
    </xf>
    <xf numFmtId="0" fontId="35" fillId="0" borderId="0" xfId="0" applyFont="1" applyAlignment="1">
      <alignment vertical="center" wrapText="1"/>
    </xf>
    <xf numFmtId="0" fontId="75" fillId="21" borderId="96" xfId="0" applyFont="1" applyFill="1" applyBorder="1" applyAlignment="1">
      <alignment horizontal="left" vertical="center" wrapText="1" readingOrder="1"/>
    </xf>
    <xf numFmtId="0" fontId="75" fillId="21" borderId="97" xfId="0" applyFont="1" applyFill="1" applyBorder="1" applyAlignment="1">
      <alignment horizontal="left" vertical="center" wrapText="1" readingOrder="1"/>
    </xf>
    <xf numFmtId="0" fontId="75" fillId="0" borderId="95" xfId="0" applyFont="1" applyBorder="1" applyAlignment="1">
      <alignment horizontal="center" vertical="center" wrapText="1" readingOrder="1"/>
    </xf>
    <xf numFmtId="0" fontId="75" fillId="22" borderId="95" xfId="0" applyFont="1" applyFill="1" applyBorder="1" applyAlignment="1">
      <alignment horizontal="right" vertical="center" wrapText="1" readingOrder="1"/>
    </xf>
    <xf numFmtId="0" fontId="75" fillId="22" borderId="95" xfId="0" applyFont="1" applyFill="1" applyBorder="1" applyAlignment="1">
      <alignment horizontal="center" vertical="center" wrapText="1" readingOrder="1"/>
    </xf>
    <xf numFmtId="0" fontId="75" fillId="22" borderId="95" xfId="0" applyFont="1" applyFill="1" applyBorder="1" applyAlignment="1">
      <alignment horizontal="left" vertical="center" wrapText="1" readingOrder="1"/>
    </xf>
    <xf numFmtId="0" fontId="0" fillId="20" borderId="0" xfId="0" applyFill="1"/>
    <xf numFmtId="0" fontId="72" fillId="21" borderId="2" xfId="0" applyFont="1" applyFill="1" applyBorder="1" applyAlignment="1">
      <alignment horizontal="center" vertical="center" wrapText="1" readingOrder="1"/>
    </xf>
    <xf numFmtId="0" fontId="73" fillId="0" borderId="100" xfId="0" applyFont="1" applyBorder="1" applyAlignment="1">
      <alignment horizontal="center" vertical="center" wrapText="1" readingOrder="1"/>
    </xf>
    <xf numFmtId="0" fontId="73" fillId="22" borderId="42" xfId="0" applyFont="1" applyFill="1" applyBorder="1" applyAlignment="1">
      <alignment horizontal="center" vertical="center" wrapText="1" readingOrder="1"/>
    </xf>
    <xf numFmtId="0" fontId="73" fillId="0" borderId="42" xfId="0" applyFont="1" applyBorder="1" applyAlignment="1">
      <alignment horizontal="center" vertical="center" wrapText="1" readingOrder="1"/>
    </xf>
    <xf numFmtId="0" fontId="72" fillId="21" borderId="42" xfId="0" applyFont="1" applyFill="1" applyBorder="1" applyAlignment="1">
      <alignment horizontal="center" vertical="center" wrapText="1" readingOrder="1"/>
    </xf>
    <xf numFmtId="0" fontId="3" fillId="12" borderId="0" xfId="1" applyFill="1" applyAlignment="1">
      <alignment horizontal="right" vertical="center" readingOrder="1"/>
    </xf>
    <xf numFmtId="0" fontId="43" fillId="0" borderId="0" xfId="0" applyFont="1" applyAlignment="1">
      <alignment horizontal="left" vertical="center" wrapText="1"/>
    </xf>
    <xf numFmtId="0" fontId="47" fillId="0" borderId="0" xfId="1" applyFont="1" applyFill="1" applyAlignment="1">
      <alignment vertical="center" wrapText="1"/>
    </xf>
    <xf numFmtId="0" fontId="56" fillId="0" borderId="0" xfId="0" applyFont="1" applyAlignment="1">
      <alignment vertical="center" wrapText="1"/>
    </xf>
    <xf numFmtId="0" fontId="44" fillId="23" borderId="0" xfId="0" applyFont="1" applyFill="1" applyAlignment="1">
      <alignment vertical="center" wrapText="1"/>
    </xf>
    <xf numFmtId="0" fontId="45" fillId="23" borderId="0" xfId="0" quotePrefix="1" applyFont="1" applyFill="1" applyAlignment="1">
      <alignment vertical="center" wrapText="1"/>
    </xf>
    <xf numFmtId="0" fontId="44" fillId="23" borderId="0" xfId="0" quotePrefix="1" applyFont="1" applyFill="1" applyAlignment="1">
      <alignment vertical="center" wrapText="1"/>
    </xf>
    <xf numFmtId="0" fontId="43" fillId="23" borderId="0" xfId="0" applyFont="1" applyFill="1" applyAlignment="1">
      <alignment vertical="center" wrapText="1"/>
    </xf>
    <xf numFmtId="0" fontId="67" fillId="23" borderId="0" xfId="0" applyFont="1" applyFill="1" applyAlignment="1">
      <alignment horizontal="left" vertical="center" wrapText="1"/>
    </xf>
    <xf numFmtId="0" fontId="56" fillId="23" borderId="0" xfId="0" applyFont="1" applyFill="1" applyAlignment="1">
      <alignment horizontal="left" vertical="center" wrapText="1"/>
    </xf>
    <xf numFmtId="0" fontId="56" fillId="23" borderId="0" xfId="0" applyFont="1" applyFill="1" applyAlignment="1">
      <alignment vertical="center" wrapText="1"/>
    </xf>
    <xf numFmtId="0" fontId="44" fillId="23" borderId="0" xfId="0" quotePrefix="1" applyFont="1" applyFill="1" applyAlignment="1">
      <alignment horizontal="center" vertical="center" wrapText="1"/>
    </xf>
    <xf numFmtId="0" fontId="43" fillId="23" borderId="0" xfId="0" applyFont="1" applyFill="1" applyAlignment="1">
      <alignment horizontal="left" vertical="center" wrapText="1"/>
    </xf>
    <xf numFmtId="0" fontId="46" fillId="23" borderId="0" xfId="0" applyFont="1" applyFill="1" applyAlignment="1">
      <alignment vertical="top" wrapText="1"/>
    </xf>
    <xf numFmtId="0" fontId="55" fillId="23" borderId="0" xfId="1" applyFont="1" applyFill="1" applyAlignment="1">
      <alignment vertical="center" wrapText="1"/>
    </xf>
    <xf numFmtId="0" fontId="47" fillId="23" borderId="0" xfId="1" applyFont="1" applyFill="1" applyAlignment="1">
      <alignment vertical="center" wrapText="1"/>
    </xf>
    <xf numFmtId="0" fontId="51" fillId="23" borderId="0" xfId="0" applyFont="1" applyFill="1" applyAlignment="1">
      <alignment vertical="center" wrapText="1"/>
    </xf>
    <xf numFmtId="0" fontId="42" fillId="0" borderId="21" xfId="0" applyFont="1" applyBorder="1" applyAlignment="1">
      <alignment vertical="center"/>
    </xf>
    <xf numFmtId="0" fontId="44" fillId="0" borderId="86" xfId="0" applyFont="1" applyBorder="1" applyAlignment="1">
      <alignment vertical="center" wrapText="1"/>
    </xf>
    <xf numFmtId="0" fontId="42" fillId="0" borderId="87" xfId="0" applyFont="1" applyBorder="1" applyAlignment="1">
      <alignment vertical="center"/>
    </xf>
    <xf numFmtId="0" fontId="42" fillId="0" borderId="87" xfId="0" applyFont="1" applyBorder="1"/>
    <xf numFmtId="0" fontId="44" fillId="0" borderId="88" xfId="0" quotePrefix="1" applyFont="1" applyBorder="1" applyAlignment="1">
      <alignment vertical="center" wrapText="1"/>
    </xf>
    <xf numFmtId="0" fontId="42" fillId="0" borderId="87" xfId="0" applyFont="1" applyBorder="1" applyAlignment="1">
      <alignment horizontal="left" vertical="center"/>
    </xf>
    <xf numFmtId="0" fontId="42" fillId="0" borderId="87" xfId="0" applyFont="1" applyBorder="1" applyAlignment="1">
      <alignment vertical="top"/>
    </xf>
    <xf numFmtId="0" fontId="8" fillId="0" borderId="22" xfId="0" applyFont="1" applyBorder="1" applyAlignment="1">
      <alignment vertical="center"/>
    </xf>
    <xf numFmtId="0" fontId="44" fillId="0" borderId="89" xfId="0" applyFont="1" applyBorder="1" applyAlignment="1">
      <alignment vertical="center" wrapText="1"/>
    </xf>
    <xf numFmtId="0" fontId="44" fillId="0" borderId="79" xfId="0" applyFont="1" applyBorder="1" applyAlignment="1">
      <alignment vertical="center" wrapText="1"/>
    </xf>
    <xf numFmtId="0" fontId="45" fillId="0" borderId="88" xfId="0" quotePrefix="1" applyFont="1" applyBorder="1" applyAlignment="1">
      <alignment vertical="center" wrapText="1"/>
    </xf>
    <xf numFmtId="0" fontId="43" fillId="0" borderId="88" xfId="0" applyFont="1" applyBorder="1" applyAlignment="1">
      <alignment vertical="center" wrapText="1"/>
    </xf>
    <xf numFmtId="0" fontId="44" fillId="0" borderId="88" xfId="0" applyFont="1" applyBorder="1" applyAlignment="1">
      <alignment vertical="center" wrapText="1"/>
    </xf>
    <xf numFmtId="0" fontId="67" fillId="0" borderId="88" xfId="0" applyFont="1" applyBorder="1" applyAlignment="1">
      <alignment horizontal="left" vertical="center" wrapText="1"/>
    </xf>
    <xf numFmtId="0" fontId="56" fillId="0" borderId="88" xfId="0" applyFont="1" applyBorder="1" applyAlignment="1">
      <alignment horizontal="left" vertical="center" wrapText="1"/>
    </xf>
    <xf numFmtId="0" fontId="56" fillId="0" borderId="88" xfId="0" applyFont="1" applyBorder="1" applyAlignment="1">
      <alignment vertical="center" wrapText="1"/>
    </xf>
    <xf numFmtId="0" fontId="44" fillId="0" borderId="88" xfId="0" quotePrefix="1" applyFont="1" applyBorder="1" applyAlignment="1">
      <alignment horizontal="center" vertical="center" wrapText="1"/>
    </xf>
    <xf numFmtId="0" fontId="56" fillId="0" borderId="102" xfId="0" applyFont="1" applyBorder="1" applyAlignment="1">
      <alignment horizontal="left" vertical="center" wrapText="1"/>
    </xf>
    <xf numFmtId="0" fontId="43" fillId="0" borderId="88" xfId="0" applyFont="1" applyBorder="1" applyAlignment="1">
      <alignment horizontal="left" vertical="center" wrapText="1"/>
    </xf>
    <xf numFmtId="0" fontId="43" fillId="0" borderId="102" xfId="0" applyFont="1" applyBorder="1" applyAlignment="1">
      <alignment horizontal="left" vertical="center" wrapText="1"/>
    </xf>
    <xf numFmtId="0" fontId="46" fillId="0" borderId="88" xfId="0" applyFont="1" applyBorder="1" applyAlignment="1">
      <alignment vertical="top" wrapText="1"/>
    </xf>
    <xf numFmtId="0" fontId="44" fillId="0" borderId="75" xfId="0" applyFont="1" applyBorder="1" applyAlignment="1">
      <alignment vertical="center" wrapText="1"/>
    </xf>
    <xf numFmtId="0" fontId="51" fillId="0" borderId="0" xfId="0" applyFont="1" applyAlignment="1">
      <alignment vertical="center" wrapText="1"/>
    </xf>
    <xf numFmtId="0" fontId="45" fillId="7" borderId="0" xfId="0" quotePrefix="1" applyFont="1" applyFill="1" applyAlignment="1">
      <alignment vertical="center" wrapText="1"/>
    </xf>
    <xf numFmtId="0" fontId="60" fillId="0" borderId="86" xfId="0" applyFont="1" applyBorder="1" applyAlignment="1">
      <alignment vertical="center"/>
    </xf>
    <xf numFmtId="0" fontId="11" fillId="0" borderId="86" xfId="0" applyFont="1" applyBorder="1" applyAlignment="1">
      <alignment horizontal="center" vertical="center" wrapText="1"/>
    </xf>
    <xf numFmtId="0" fontId="11" fillId="0" borderId="79" xfId="0" applyFont="1" applyBorder="1" applyAlignment="1">
      <alignment horizontal="center" vertical="center" wrapText="1"/>
    </xf>
    <xf numFmtId="0" fontId="58" fillId="7" borderId="0" xfId="0" applyFont="1" applyFill="1" applyAlignment="1">
      <alignment vertical="center"/>
    </xf>
    <xf numFmtId="0" fontId="8" fillId="7" borderId="88" xfId="0" applyFont="1" applyFill="1" applyBorder="1" applyAlignment="1">
      <alignment horizontal="center" vertical="center" wrapText="1"/>
    </xf>
    <xf numFmtId="0" fontId="58" fillId="0" borderId="0" xfId="0" applyFont="1" applyAlignment="1">
      <alignment vertical="center" wrapText="1"/>
    </xf>
    <xf numFmtId="0" fontId="8" fillId="0" borderId="88" xfId="0" applyFont="1" applyBorder="1" applyAlignment="1">
      <alignment horizontal="center" vertical="center" wrapText="1"/>
    </xf>
    <xf numFmtId="0" fontId="58" fillId="7" borderId="0" xfId="0" applyFont="1" applyFill="1" applyAlignment="1">
      <alignment vertical="center" wrapText="1"/>
    </xf>
    <xf numFmtId="0" fontId="8" fillId="0" borderId="0" xfId="0" applyFont="1" applyAlignment="1">
      <alignment horizontal="center" wrapText="1"/>
    </xf>
    <xf numFmtId="0" fontId="8" fillId="0" borderId="88" xfId="0" applyFont="1" applyBorder="1" applyAlignment="1">
      <alignment horizontal="center" wrapText="1"/>
    </xf>
    <xf numFmtId="0" fontId="3" fillId="0" borderId="0" xfId="1" applyBorder="1" applyAlignment="1">
      <alignment vertical="center" wrapText="1"/>
    </xf>
    <xf numFmtId="0" fontId="8" fillId="7" borderId="88" xfId="0" quotePrefix="1" applyFont="1" applyFill="1" applyBorder="1" applyAlignment="1">
      <alignment horizontal="center" vertical="center" wrapText="1"/>
    </xf>
    <xf numFmtId="0" fontId="8" fillId="0" borderId="0" xfId="0" applyFont="1" applyAlignment="1">
      <alignment horizontal="left" vertical="center" wrapText="1"/>
    </xf>
    <xf numFmtId="0" fontId="8" fillId="0" borderId="88" xfId="0" applyFont="1" applyBorder="1" applyAlignment="1">
      <alignment horizontal="left" vertical="center" wrapText="1"/>
    </xf>
    <xf numFmtId="0" fontId="58" fillId="0" borderId="0" xfId="0" applyFont="1" applyAlignment="1">
      <alignment vertical="top"/>
    </xf>
    <xf numFmtId="0" fontId="8" fillId="0" borderId="0" xfId="0" applyFont="1" applyAlignment="1">
      <alignment horizontal="center" vertical="top" wrapText="1"/>
    </xf>
    <xf numFmtId="0" fontId="8" fillId="0" borderId="88" xfId="0" applyFont="1" applyBorder="1" applyAlignment="1">
      <alignment horizontal="center" vertical="top" wrapText="1"/>
    </xf>
    <xf numFmtId="0" fontId="58" fillId="0" borderId="89" xfId="0" applyFont="1" applyBorder="1" applyAlignment="1">
      <alignment vertical="center"/>
    </xf>
    <xf numFmtId="0" fontId="8" fillId="0" borderId="89" xfId="0" applyFont="1" applyBorder="1" applyAlignment="1">
      <alignment horizontal="center" vertical="center" wrapText="1"/>
    </xf>
    <xf numFmtId="0" fontId="8" fillId="0" borderId="75" xfId="0" applyFont="1" applyBorder="1" applyAlignment="1">
      <alignment horizontal="center" vertical="center" wrapText="1"/>
    </xf>
    <xf numFmtId="0" fontId="8" fillId="19" borderId="0" xfId="0" applyFont="1" applyFill="1" applyAlignment="1">
      <alignment horizontal="center" vertical="center" wrapText="1"/>
    </xf>
    <xf numFmtId="0" fontId="8" fillId="19" borderId="88" xfId="0" applyFont="1" applyFill="1" applyBorder="1" applyAlignment="1">
      <alignment horizontal="center" vertical="center" wrapText="1"/>
    </xf>
    <xf numFmtId="0" fontId="60" fillId="19" borderId="0" xfId="0" applyFont="1" applyFill="1" applyAlignment="1">
      <alignment vertical="center"/>
    </xf>
    <xf numFmtId="0" fontId="16" fillId="19" borderId="0" xfId="0" applyFont="1" applyFill="1" applyAlignment="1">
      <alignment vertical="center"/>
    </xf>
    <xf numFmtId="0" fontId="44" fillId="0" borderId="0" xfId="0" applyFont="1" applyAlignment="1">
      <alignment horizontal="center" vertical="center" wrapText="1"/>
    </xf>
    <xf numFmtId="0" fontId="44" fillId="0" borderId="21" xfId="0" applyFont="1" applyBorder="1" applyAlignment="1">
      <alignment horizontal="center" vertical="center" wrapText="1"/>
    </xf>
    <xf numFmtId="0" fontId="44" fillId="19" borderId="87" xfId="0" applyFont="1" applyFill="1" applyBorder="1" applyAlignment="1">
      <alignment horizontal="center" vertical="center" wrapText="1"/>
    </xf>
    <xf numFmtId="0" fontId="44" fillId="7" borderId="87" xfId="0" applyFont="1" applyFill="1" applyBorder="1" applyAlignment="1">
      <alignment horizontal="center" vertical="center" wrapText="1"/>
    </xf>
    <xf numFmtId="0" fontId="44" fillId="0" borderId="87" xfId="0" applyFont="1" applyBorder="1" applyAlignment="1">
      <alignment horizontal="center" vertical="center" wrapText="1"/>
    </xf>
    <xf numFmtId="0" fontId="44" fillId="7" borderId="87" xfId="0" applyFont="1" applyFill="1" applyBorder="1" applyAlignment="1">
      <alignment horizontal="center" vertical="center"/>
    </xf>
    <xf numFmtId="0" fontId="3" fillId="0" borderId="87" xfId="1" applyBorder="1" applyAlignment="1">
      <alignment horizontal="center" vertical="center" wrapText="1"/>
    </xf>
    <xf numFmtId="0" fontId="3" fillId="7" borderId="87" xfId="1" applyFill="1" applyBorder="1" applyAlignment="1">
      <alignment horizontal="center" vertical="center" wrapText="1"/>
    </xf>
    <xf numFmtId="0" fontId="3" fillId="0" borderId="87" xfId="1" applyFill="1" applyBorder="1" applyAlignment="1">
      <alignment horizontal="center" vertical="center" wrapText="1"/>
    </xf>
    <xf numFmtId="0" fontId="44" fillId="0" borderId="87" xfId="0" applyFont="1" applyBorder="1" applyAlignment="1">
      <alignment horizontal="center" vertical="top" wrapText="1"/>
    </xf>
    <xf numFmtId="0" fontId="44" fillId="0" borderId="22" xfId="0" applyFont="1" applyBorder="1" applyAlignment="1">
      <alignment horizontal="center" vertical="center" wrapText="1"/>
    </xf>
    <xf numFmtId="0" fontId="76" fillId="0" borderId="0" xfId="1" applyFont="1" applyFill="1" applyAlignment="1">
      <alignment vertical="center" wrapText="1"/>
    </xf>
    <xf numFmtId="0" fontId="44" fillId="0" borderId="1" xfId="0" applyFont="1" applyBorder="1" applyAlignment="1">
      <alignment horizontal="center" vertical="center" wrapText="1"/>
    </xf>
    <xf numFmtId="0" fontId="58" fillId="0" borderId="1" xfId="0" applyFont="1" applyBorder="1" applyAlignment="1">
      <alignment vertical="center" wrapText="1"/>
    </xf>
    <xf numFmtId="0" fontId="3" fillId="0" borderId="1" xfId="1" applyBorder="1" applyAlignment="1">
      <alignment horizontal="center" vertical="center" wrapText="1"/>
    </xf>
    <xf numFmtId="0" fontId="3" fillId="0" borderId="1" xfId="1" applyBorder="1" applyAlignment="1">
      <alignment horizontal="center" vertical="center"/>
    </xf>
    <xf numFmtId="0" fontId="44" fillId="0" borderId="7" xfId="0" applyFont="1" applyBorder="1" applyAlignment="1">
      <alignment horizontal="center" vertical="center" wrapText="1"/>
    </xf>
    <xf numFmtId="0" fontId="44" fillId="0" borderId="80" xfId="0" applyFont="1" applyBorder="1" applyAlignment="1">
      <alignment horizontal="center" vertical="center" wrapText="1"/>
    </xf>
    <xf numFmtId="0" fontId="44" fillId="0" borderId="80" xfId="0" applyFont="1" applyBorder="1" applyAlignment="1">
      <alignment horizontal="center" wrapText="1"/>
    </xf>
    <xf numFmtId="0" fontId="44" fillId="0" borderId="8" xfId="0" applyFont="1" applyBorder="1" applyAlignment="1">
      <alignment horizontal="center" vertical="center" wrapText="1"/>
    </xf>
    <xf numFmtId="0" fontId="58" fillId="0" borderId="7" xfId="0" applyFont="1" applyBorder="1" applyAlignment="1">
      <alignment vertical="center" wrapText="1"/>
    </xf>
    <xf numFmtId="0" fontId="3" fillId="0" borderId="80" xfId="1" applyFill="1" applyBorder="1" applyAlignment="1">
      <alignment vertical="center" wrapText="1"/>
    </xf>
    <xf numFmtId="0" fontId="58" fillId="0" borderId="80" xfId="0" applyFont="1" applyBorder="1" applyAlignment="1">
      <alignment vertical="center" wrapText="1"/>
    </xf>
    <xf numFmtId="0" fontId="58" fillId="0" borderId="80" xfId="1" applyFont="1" applyFill="1" applyBorder="1" applyAlignment="1">
      <alignment vertical="center" wrapText="1"/>
    </xf>
    <xf numFmtId="0" fontId="3" fillId="0" borderId="8" xfId="1" applyFill="1" applyBorder="1" applyAlignment="1">
      <alignment vertical="center" wrapText="1"/>
    </xf>
    <xf numFmtId="0" fontId="6" fillId="0" borderId="1" xfId="0" applyFont="1" applyBorder="1" applyAlignment="1">
      <alignment horizontal="center" vertical="center"/>
    </xf>
    <xf numFmtId="0" fontId="6" fillId="0" borderId="7" xfId="0" applyFont="1" applyBorder="1" applyAlignment="1">
      <alignment horizontal="center" vertical="center"/>
    </xf>
    <xf numFmtId="0" fontId="6" fillId="0" borderId="80" xfId="0" applyFont="1" applyBorder="1" applyAlignment="1">
      <alignment horizontal="center" vertical="center"/>
    </xf>
    <xf numFmtId="0" fontId="6" fillId="0" borderId="8" xfId="0" applyFont="1" applyBorder="1" applyAlignment="1">
      <alignment horizontal="center" vertical="center"/>
    </xf>
    <xf numFmtId="0" fontId="3" fillId="0" borderId="1" xfId="1" applyFill="1" applyBorder="1" applyAlignment="1">
      <alignment horizontal="center" vertical="center" wrapText="1"/>
    </xf>
    <xf numFmtId="0" fontId="58" fillId="0" borderId="1" xfId="0" applyFont="1" applyBorder="1" applyAlignment="1">
      <alignment vertical="center"/>
    </xf>
    <xf numFmtId="0" fontId="44" fillId="0" borderId="2" xfId="0" applyFont="1" applyBorder="1" applyAlignment="1">
      <alignment horizontal="center" vertical="center" wrapText="1"/>
    </xf>
    <xf numFmtId="0" fontId="58" fillId="0" borderId="3" xfId="0" applyFont="1" applyBorder="1" applyAlignment="1">
      <alignment vertical="center" wrapText="1"/>
    </xf>
    <xf numFmtId="0" fontId="6" fillId="0" borderId="86" xfId="0" applyFont="1" applyBorder="1" applyAlignment="1">
      <alignment horizontal="center" vertical="center"/>
    </xf>
    <xf numFmtId="0" fontId="6" fillId="19" borderId="0" xfId="0" applyFont="1" applyFill="1" applyAlignment="1">
      <alignment horizontal="center" vertical="center"/>
    </xf>
    <xf numFmtId="0" fontId="6" fillId="7" borderId="0" xfId="0" applyFont="1" applyFill="1" applyAlignment="1">
      <alignment horizontal="center" vertical="center"/>
    </xf>
    <xf numFmtId="0" fontId="6" fillId="0" borderId="80" xfId="0" applyFont="1" applyBorder="1" applyAlignment="1">
      <alignment horizontal="center"/>
    </xf>
    <xf numFmtId="0" fontId="3" fillId="7" borderId="0" xfId="1" applyFill="1" applyBorder="1" applyAlignment="1">
      <alignment horizontal="center" vertical="center"/>
    </xf>
    <xf numFmtId="0" fontId="6" fillId="0" borderId="0" xfId="0" applyFont="1" applyAlignment="1">
      <alignment horizontal="center" vertical="top"/>
    </xf>
    <xf numFmtId="0" fontId="6" fillId="0" borderId="89" xfId="0" applyFont="1" applyBorder="1" applyAlignment="1">
      <alignment horizontal="center" vertical="center"/>
    </xf>
    <xf numFmtId="0" fontId="47" fillId="0" borderId="0" xfId="1" applyFont="1" applyFill="1" applyAlignment="1">
      <alignment horizontal="center" vertical="center" wrapText="1"/>
    </xf>
    <xf numFmtId="0" fontId="3" fillId="0" borderId="80" xfId="1" applyBorder="1" applyAlignment="1">
      <alignment vertical="center" wrapText="1"/>
    </xf>
    <xf numFmtId="0" fontId="58" fillId="0" borderId="8" xfId="0" applyFont="1" applyBorder="1" applyAlignment="1">
      <alignment vertical="center" wrapText="1"/>
    </xf>
    <xf numFmtId="0" fontId="6" fillId="0" borderId="2" xfId="0" applyFont="1" applyBorder="1" applyAlignment="1">
      <alignment horizontal="center" vertical="center"/>
    </xf>
    <xf numFmtId="0" fontId="3" fillId="0" borderId="8" xfId="1" applyBorder="1" applyAlignment="1">
      <alignment vertical="center" wrapText="1"/>
    </xf>
    <xf numFmtId="0" fontId="3" fillId="0" borderId="7" xfId="1" applyBorder="1" applyAlignment="1">
      <alignment horizontal="center" vertical="center" wrapText="1"/>
    </xf>
    <xf numFmtId="0" fontId="58" fillId="0" borderId="7" xfId="0" applyFont="1" applyBorder="1" applyAlignment="1">
      <alignment wrapText="1"/>
    </xf>
    <xf numFmtId="0" fontId="3" fillId="0" borderId="8" xfId="1" applyBorder="1" applyAlignment="1">
      <alignment vertical="top" wrapText="1"/>
    </xf>
    <xf numFmtId="0" fontId="58" fillId="0" borderId="79" xfId="0" applyFont="1" applyBorder="1" applyAlignment="1">
      <alignment vertical="center" wrapText="1"/>
    </xf>
    <xf numFmtId="0" fontId="3" fillId="0" borderId="75" xfId="1" applyFill="1" applyBorder="1" applyAlignment="1">
      <alignment vertical="center" wrapText="1"/>
    </xf>
    <xf numFmtId="0" fontId="3" fillId="0" borderId="8" xfId="1" applyFill="1" applyBorder="1" applyAlignment="1">
      <alignment vertical="top" wrapText="1"/>
    </xf>
    <xf numFmtId="0" fontId="44" fillId="0" borderId="21" xfId="0" applyFont="1" applyBorder="1"/>
    <xf numFmtId="0" fontId="44" fillId="0" borderId="86" xfId="0" applyFont="1" applyBorder="1"/>
    <xf numFmtId="0" fontId="44" fillId="0" borderId="79" xfId="0" applyFont="1" applyBorder="1"/>
    <xf numFmtId="0" fontId="44" fillId="0" borderId="87" xfId="0" applyFont="1" applyBorder="1"/>
    <xf numFmtId="0" fontId="52" fillId="0" borderId="0" xfId="0" applyFont="1"/>
    <xf numFmtId="0" fontId="44" fillId="0" borderId="88" xfId="0" applyFont="1" applyBorder="1"/>
    <xf numFmtId="0" fontId="44" fillId="0" borderId="22" xfId="0" applyFont="1" applyBorder="1"/>
    <xf numFmtId="0" fontId="44" fillId="0" borderId="89" xfId="0" applyFont="1" applyBorder="1"/>
    <xf numFmtId="0" fontId="44" fillId="0" borderId="75" xfId="0" applyFont="1" applyBorder="1"/>
    <xf numFmtId="0" fontId="8" fillId="7" borderId="0" xfId="0" applyFont="1" applyFill="1" applyAlignment="1">
      <alignment vertical="center"/>
    </xf>
    <xf numFmtId="0" fontId="44" fillId="7" borderId="0" xfId="0" quotePrefix="1" applyFont="1" applyFill="1" applyAlignment="1">
      <alignment vertical="center" wrapText="1"/>
    </xf>
    <xf numFmtId="0" fontId="10" fillId="0" borderId="1" xfId="2" applyFont="1" applyBorder="1" applyAlignment="1">
      <alignment horizontal="center" vertical="center" wrapText="1"/>
    </xf>
    <xf numFmtId="9" fontId="10" fillId="0" borderId="1" xfId="2" applyNumberFormat="1" applyFont="1" applyBorder="1" applyAlignment="1">
      <alignment horizontal="center" vertical="center" wrapText="1"/>
    </xf>
    <xf numFmtId="0" fontId="5" fillId="0" borderId="1" xfId="2" applyFont="1" applyBorder="1" applyAlignment="1">
      <alignment horizontal="center" vertical="center" wrapText="1"/>
    </xf>
    <xf numFmtId="0" fontId="25" fillId="0" borderId="1" xfId="2" applyFont="1" applyBorder="1" applyAlignment="1">
      <alignment horizontal="center" vertical="center" wrapText="1"/>
    </xf>
    <xf numFmtId="0" fontId="37" fillId="0" borderId="1" xfId="2" applyFont="1" applyBorder="1" applyAlignment="1">
      <alignment horizontal="justify" vertical="center" wrapText="1"/>
    </xf>
    <xf numFmtId="0" fontId="5" fillId="0" borderId="1" xfId="2" applyFont="1" applyBorder="1">
      <alignment vertical="center"/>
    </xf>
    <xf numFmtId="0" fontId="32" fillId="0" borderId="1" xfId="2" applyFont="1" applyBorder="1" applyAlignment="1">
      <alignment horizontal="right" vertical="center"/>
    </xf>
    <xf numFmtId="0" fontId="77" fillId="0" borderId="0" xfId="1" applyFont="1" applyAlignment="1">
      <alignment horizontal="right" vertical="center"/>
    </xf>
    <xf numFmtId="0" fontId="45" fillId="19" borderId="86" xfId="0" quotePrefix="1" applyFont="1" applyFill="1" applyBorder="1" applyAlignment="1">
      <alignment vertical="center" wrapText="1"/>
    </xf>
    <xf numFmtId="0" fontId="45" fillId="0" borderId="79" xfId="0" quotePrefix="1" applyFont="1" applyBorder="1" applyAlignment="1">
      <alignment vertical="center" wrapText="1"/>
    </xf>
    <xf numFmtId="0" fontId="42" fillId="0" borderId="22" xfId="0" applyFont="1" applyBorder="1" applyAlignment="1">
      <alignment vertical="center"/>
    </xf>
    <xf numFmtId="0" fontId="43" fillId="0" borderId="104" xfId="0" applyFont="1" applyBorder="1" applyAlignment="1">
      <alignment vertical="center" wrapText="1"/>
    </xf>
    <xf numFmtId="0" fontId="43" fillId="0" borderId="75" xfId="0" applyFont="1" applyBorder="1" applyAlignment="1">
      <alignment vertical="center" wrapText="1"/>
    </xf>
    <xf numFmtId="0" fontId="6" fillId="7" borderId="0" xfId="0" applyFont="1" applyFill="1" applyAlignment="1">
      <alignment vertical="center"/>
    </xf>
    <xf numFmtId="0" fontId="0" fillId="7" borderId="0" xfId="0" applyFill="1"/>
    <xf numFmtId="0" fontId="8" fillId="0" borderId="88" xfId="0" quotePrefix="1" applyFont="1" applyBorder="1" applyAlignment="1">
      <alignment horizontal="center" vertical="center" wrapText="1"/>
    </xf>
    <xf numFmtId="0" fontId="6" fillId="0" borderId="7" xfId="0" applyFont="1" applyBorder="1" applyAlignment="1">
      <alignment vertical="center"/>
    </xf>
    <xf numFmtId="0" fontId="6" fillId="0" borderId="80" xfId="0" applyFont="1" applyBorder="1" applyAlignment="1">
      <alignment vertical="center"/>
    </xf>
    <xf numFmtId="0" fontId="6" fillId="0" borderId="8" xfId="0" applyFont="1" applyBorder="1" applyAlignment="1">
      <alignment vertical="center"/>
    </xf>
    <xf numFmtId="0" fontId="8" fillId="0" borderId="3" xfId="0" applyFont="1" applyBorder="1" applyAlignment="1">
      <alignment vertical="center" wrapText="1"/>
    </xf>
    <xf numFmtId="0" fontId="0" fillId="0" borderId="1" xfId="0" applyBorder="1"/>
    <xf numFmtId="0" fontId="8" fillId="0" borderId="1" xfId="0" applyFont="1" applyBorder="1" applyAlignment="1">
      <alignment vertical="center" wrapText="1"/>
    </xf>
    <xf numFmtId="0" fontId="6" fillId="0" borderId="1" xfId="0" applyFont="1" applyBorder="1" applyAlignment="1">
      <alignment vertical="center"/>
    </xf>
    <xf numFmtId="0" fontId="8" fillId="0" borderId="1" xfId="0" applyFont="1" applyBorder="1" applyAlignment="1">
      <alignment vertical="center"/>
    </xf>
    <xf numFmtId="0" fontId="44" fillId="19" borderId="21" xfId="0" applyFont="1" applyFill="1" applyBorder="1" applyAlignment="1">
      <alignment horizontal="center" vertical="center" wrapText="1"/>
    </xf>
    <xf numFmtId="0" fontId="6" fillId="19" borderId="86" xfId="0" applyFont="1" applyFill="1" applyBorder="1" applyAlignment="1">
      <alignment horizontal="center" vertical="center"/>
    </xf>
    <xf numFmtId="0" fontId="60" fillId="19" borderId="86" xfId="0" applyFont="1" applyFill="1" applyBorder="1" applyAlignment="1">
      <alignment vertical="center"/>
    </xf>
    <xf numFmtId="0" fontId="11" fillId="19" borderId="86" xfId="0" applyFont="1" applyFill="1" applyBorder="1" applyAlignment="1">
      <alignment horizontal="center" vertical="center" wrapText="1"/>
    </xf>
    <xf numFmtId="0" fontId="11" fillId="19" borderId="79" xfId="0" applyFont="1" applyFill="1" applyBorder="1" applyAlignment="1">
      <alignment horizontal="center" vertical="center" wrapText="1"/>
    </xf>
    <xf numFmtId="0" fontId="43" fillId="7" borderId="0" xfId="0" applyFont="1" applyFill="1" applyAlignment="1">
      <alignment horizontal="center" vertical="center" wrapText="1"/>
    </xf>
    <xf numFmtId="0" fontId="62" fillId="20" borderId="0" xfId="0" applyFont="1" applyFill="1" applyAlignment="1">
      <alignment horizontal="right"/>
    </xf>
    <xf numFmtId="0" fontId="6" fillId="0" borderId="0" xfId="0" applyFont="1" applyAlignment="1">
      <alignment horizontal="right"/>
    </xf>
    <xf numFmtId="0" fontId="4" fillId="0" borderId="0" xfId="0" applyFont="1" applyAlignment="1">
      <alignment horizontal="right" vertical="top"/>
    </xf>
    <xf numFmtId="0" fontId="0" fillId="0" borderId="0" xfId="0" applyAlignment="1">
      <alignment horizontal="right"/>
    </xf>
    <xf numFmtId="0" fontId="0" fillId="20" borderId="0" xfId="0" applyFill="1" applyAlignment="1">
      <alignment horizontal="right"/>
    </xf>
    <xf numFmtId="0" fontId="3" fillId="0" borderId="0" xfId="1" applyAlignment="1">
      <alignment horizontal="right"/>
    </xf>
    <xf numFmtId="0" fontId="44" fillId="17" borderId="1" xfId="0" applyFont="1" applyFill="1" applyBorder="1" applyAlignment="1">
      <alignment horizontal="left" vertical="top" wrapText="1"/>
    </xf>
    <xf numFmtId="0" fontId="44" fillId="17" borderId="1" xfId="0" applyFont="1" applyFill="1" applyBorder="1" applyAlignment="1">
      <alignment horizontal="left" vertical="top"/>
    </xf>
    <xf numFmtId="0" fontId="44" fillId="18" borderId="1" xfId="0" applyFont="1" applyFill="1" applyBorder="1" applyAlignment="1">
      <alignment horizontal="left" vertical="top" wrapText="1"/>
    </xf>
    <xf numFmtId="0" fontId="44" fillId="18" borderId="1" xfId="0" applyFont="1" applyFill="1" applyBorder="1" applyAlignment="1">
      <alignment horizontal="left" vertical="top"/>
    </xf>
    <xf numFmtId="0" fontId="45" fillId="5" borderId="1" xfId="0" applyFont="1" applyFill="1" applyBorder="1" applyAlignment="1">
      <alignment horizontal="center" vertical="top"/>
    </xf>
    <xf numFmtId="0" fontId="45" fillId="16" borderId="1" xfId="0" applyFont="1" applyFill="1" applyBorder="1" applyAlignment="1">
      <alignment horizontal="left" vertical="top"/>
    </xf>
    <xf numFmtId="0" fontId="44" fillId="16" borderId="1" xfId="0" applyFont="1" applyFill="1" applyBorder="1" applyAlignment="1">
      <alignment horizontal="left" vertical="top" wrapText="1"/>
    </xf>
    <xf numFmtId="0" fontId="44" fillId="16" borderId="1" xfId="0" applyFont="1" applyFill="1" applyBorder="1" applyAlignment="1">
      <alignment horizontal="left" vertical="top"/>
    </xf>
    <xf numFmtId="0" fontId="45" fillId="3" borderId="1" xfId="0" applyFont="1" applyFill="1" applyBorder="1" applyAlignment="1">
      <alignment horizontal="center"/>
    </xf>
    <xf numFmtId="0" fontId="44" fillId="7" borderId="1" xfId="0" applyFont="1" applyFill="1" applyBorder="1" applyAlignment="1">
      <alignment horizontal="center"/>
    </xf>
    <xf numFmtId="0" fontId="45" fillId="15" borderId="1" xfId="0" applyFont="1" applyFill="1" applyBorder="1" applyAlignment="1">
      <alignment horizontal="center"/>
    </xf>
    <xf numFmtId="0" fontId="45" fillId="6" borderId="1" xfId="0" applyFont="1" applyFill="1" applyBorder="1" applyAlignment="1">
      <alignment horizontal="center"/>
    </xf>
    <xf numFmtId="0" fontId="44" fillId="16" borderId="21" xfId="0" applyFont="1" applyFill="1" applyBorder="1" applyAlignment="1">
      <alignment horizontal="left" vertical="top" wrapText="1"/>
    </xf>
    <xf numFmtId="0" fontId="44" fillId="16" borderId="86" xfId="0" applyFont="1" applyFill="1" applyBorder="1" applyAlignment="1">
      <alignment horizontal="left" vertical="top" wrapText="1"/>
    </xf>
    <xf numFmtId="0" fontId="44" fillId="16" borderId="79" xfId="0" applyFont="1" applyFill="1" applyBorder="1" applyAlignment="1">
      <alignment horizontal="left" vertical="top" wrapText="1"/>
    </xf>
    <xf numFmtId="0" fontId="44" fillId="16" borderId="87" xfId="0" applyFont="1" applyFill="1" applyBorder="1" applyAlignment="1">
      <alignment horizontal="left" vertical="top" wrapText="1"/>
    </xf>
    <xf numFmtId="0" fontId="44" fillId="16" borderId="0" xfId="0" applyFont="1" applyFill="1" applyAlignment="1">
      <alignment horizontal="left" vertical="top" wrapText="1"/>
    </xf>
    <xf numFmtId="0" fontId="44" fillId="16" borderId="88" xfId="0" applyFont="1" applyFill="1" applyBorder="1" applyAlignment="1">
      <alignment horizontal="left" vertical="top" wrapText="1"/>
    </xf>
    <xf numFmtId="0" fontId="44" fillId="16" borderId="22" xfId="0" applyFont="1" applyFill="1" applyBorder="1" applyAlignment="1">
      <alignment horizontal="left" vertical="top" wrapText="1"/>
    </xf>
    <xf numFmtId="0" fontId="44" fillId="16" borderId="89" xfId="0" applyFont="1" applyFill="1" applyBorder="1" applyAlignment="1">
      <alignment horizontal="left" vertical="top" wrapText="1"/>
    </xf>
    <xf numFmtId="0" fontId="44" fillId="16" borderId="75" xfId="0" applyFont="1" applyFill="1" applyBorder="1" applyAlignment="1">
      <alignment horizontal="left" vertical="top" wrapText="1"/>
    </xf>
    <xf numFmtId="0" fontId="44" fillId="17" borderId="21" xfId="0" applyFont="1" applyFill="1" applyBorder="1" applyAlignment="1">
      <alignment horizontal="left" vertical="top" wrapText="1"/>
    </xf>
    <xf numFmtId="0" fontId="44" fillId="17" borderId="86" xfId="0" applyFont="1" applyFill="1" applyBorder="1" applyAlignment="1">
      <alignment horizontal="left" vertical="top" wrapText="1"/>
    </xf>
    <xf numFmtId="0" fontId="44" fillId="17" borderId="79" xfId="0" applyFont="1" applyFill="1" applyBorder="1" applyAlignment="1">
      <alignment horizontal="left" vertical="top" wrapText="1"/>
    </xf>
    <xf numFmtId="0" fontId="44" fillId="17" borderId="87" xfId="0" applyFont="1" applyFill="1" applyBorder="1" applyAlignment="1">
      <alignment horizontal="left" vertical="top" wrapText="1"/>
    </xf>
    <xf numFmtId="0" fontId="44" fillId="17" borderId="0" xfId="0" applyFont="1" applyFill="1" applyAlignment="1">
      <alignment horizontal="left" vertical="top" wrapText="1"/>
    </xf>
    <xf numFmtId="0" fontId="44" fillId="17" borderId="88" xfId="0" applyFont="1" applyFill="1" applyBorder="1" applyAlignment="1">
      <alignment horizontal="left" vertical="top" wrapText="1"/>
    </xf>
    <xf numFmtId="0" fontId="44" fillId="17" borderId="22" xfId="0" applyFont="1" applyFill="1" applyBorder="1" applyAlignment="1">
      <alignment horizontal="left" vertical="top" wrapText="1"/>
    </xf>
    <xf numFmtId="0" fontId="44" fillId="17" borderId="89" xfId="0" applyFont="1" applyFill="1" applyBorder="1" applyAlignment="1">
      <alignment horizontal="left" vertical="top" wrapText="1"/>
    </xf>
    <xf numFmtId="0" fontId="44" fillId="17" borderId="75" xfId="0" applyFont="1" applyFill="1" applyBorder="1" applyAlignment="1">
      <alignment horizontal="left" vertical="top" wrapText="1"/>
    </xf>
    <xf numFmtId="0" fontId="3" fillId="0" borderId="1" xfId="1" applyBorder="1" applyAlignment="1">
      <alignment horizontal="center" vertical="center"/>
    </xf>
    <xf numFmtId="0" fontId="44" fillId="0" borderId="92" xfId="0" quotePrefix="1" applyFont="1" applyBorder="1" applyAlignment="1">
      <alignment horizontal="center" vertical="center" wrapText="1"/>
    </xf>
    <xf numFmtId="0" fontId="44" fillId="0" borderId="94" xfId="0" quotePrefix="1" applyFont="1" applyBorder="1" applyAlignment="1">
      <alignment horizontal="center" vertical="center" wrapText="1"/>
    </xf>
    <xf numFmtId="0" fontId="58" fillId="0" borderId="1" xfId="0" applyFont="1" applyBorder="1" applyAlignment="1">
      <alignment horizontal="left" vertical="center" wrapText="1"/>
    </xf>
    <xf numFmtId="0" fontId="43" fillId="0" borderId="92" xfId="0" applyFont="1" applyBorder="1" applyAlignment="1">
      <alignment horizontal="left" vertical="center" wrapText="1"/>
    </xf>
    <xf numFmtId="0" fontId="43" fillId="0" borderId="94" xfId="0" applyFont="1" applyBorder="1" applyAlignment="1">
      <alignment horizontal="left" vertical="center" wrapText="1"/>
    </xf>
    <xf numFmtId="0" fontId="3" fillId="0" borderId="7" xfId="1" applyBorder="1" applyAlignment="1">
      <alignment horizontal="center" vertical="center"/>
    </xf>
    <xf numFmtId="0" fontId="3" fillId="0" borderId="80" xfId="1" applyBorder="1" applyAlignment="1">
      <alignment horizontal="center" vertical="center"/>
    </xf>
    <xf numFmtId="0" fontId="3" fillId="0" borderId="8" xfId="1" applyBorder="1" applyAlignment="1">
      <alignment horizontal="center" vertical="center"/>
    </xf>
    <xf numFmtId="0" fontId="6" fillId="0" borderId="7" xfId="0" applyFont="1" applyBorder="1" applyAlignment="1">
      <alignment horizontal="center" vertical="center"/>
    </xf>
    <xf numFmtId="0" fontId="6" fillId="0" borderId="80" xfId="0" applyFont="1" applyBorder="1" applyAlignment="1">
      <alignment horizontal="center" vertical="center"/>
    </xf>
    <xf numFmtId="0" fontId="6" fillId="0" borderId="8" xfId="0" applyFont="1" applyBorder="1" applyAlignment="1">
      <alignment horizontal="center" vertical="center"/>
    </xf>
    <xf numFmtId="0" fontId="56" fillId="0" borderId="92" xfId="0" applyFont="1" applyBorder="1" applyAlignment="1">
      <alignment horizontal="left" vertical="center" wrapText="1"/>
    </xf>
    <xf numFmtId="0" fontId="56" fillId="0" borderId="94" xfId="0" applyFont="1" applyBorder="1" applyAlignment="1">
      <alignment horizontal="left" vertical="center" wrapText="1"/>
    </xf>
    <xf numFmtId="0" fontId="6" fillId="0" borderId="1" xfId="0" applyFont="1" applyBorder="1" applyAlignment="1">
      <alignment horizontal="center" vertical="center"/>
    </xf>
    <xf numFmtId="0" fontId="58" fillId="0" borderId="1" xfId="0" applyFont="1" applyBorder="1" applyAlignment="1">
      <alignment horizontal="left" vertical="center"/>
    </xf>
    <xf numFmtId="0" fontId="3" fillId="0" borderId="1" xfId="1" applyBorder="1" applyAlignment="1">
      <alignment horizontal="center" vertical="center" wrapText="1"/>
    </xf>
    <xf numFmtId="0" fontId="3" fillId="0" borderId="7" xfId="1" applyBorder="1" applyAlignment="1">
      <alignment horizontal="center" vertical="center" wrapText="1"/>
    </xf>
    <xf numFmtId="0" fontId="3" fillId="0" borderId="8" xfId="1" applyBorder="1" applyAlignment="1">
      <alignment horizontal="center" vertical="center" wrapText="1"/>
    </xf>
    <xf numFmtId="0" fontId="22" fillId="0" borderId="7" xfId="1" applyFont="1" applyBorder="1" applyAlignment="1">
      <alignment horizontal="center" vertical="center" wrapText="1"/>
    </xf>
    <xf numFmtId="0" fontId="22" fillId="0" borderId="80" xfId="1" applyFont="1" applyBorder="1" applyAlignment="1">
      <alignment horizontal="center" vertical="center" wrapText="1"/>
    </xf>
    <xf numFmtId="0" fontId="22" fillId="0" borderId="8" xfId="1" applyFont="1" applyBorder="1" applyAlignment="1">
      <alignment horizontal="center" vertical="center" wrapText="1"/>
    </xf>
    <xf numFmtId="0" fontId="3" fillId="0" borderId="21" xfId="1" applyFill="1" applyBorder="1" applyAlignment="1">
      <alignment horizontal="center" vertical="center"/>
    </xf>
    <xf numFmtId="0" fontId="3" fillId="0" borderId="22" xfId="1" applyFill="1" applyBorder="1" applyAlignment="1">
      <alignment horizontal="center" vertical="center"/>
    </xf>
    <xf numFmtId="0" fontId="3" fillId="0" borderId="21" xfId="1" applyFill="1" applyBorder="1" applyAlignment="1">
      <alignment horizontal="center" vertical="center" wrapText="1"/>
    </xf>
    <xf numFmtId="0" fontId="3" fillId="0" borderId="22" xfId="1" applyFill="1" applyBorder="1" applyAlignment="1">
      <alignment horizontal="center" vertical="center" wrapText="1"/>
    </xf>
    <xf numFmtId="0" fontId="6" fillId="0" borderId="0" xfId="0" applyFont="1" applyAlignment="1">
      <alignment horizontal="center" vertical="center" wrapText="1"/>
    </xf>
    <xf numFmtId="0" fontId="56" fillId="0" borderId="93" xfId="0" applyFont="1" applyBorder="1" applyAlignment="1">
      <alignment horizontal="left" vertical="center" wrapText="1"/>
    </xf>
    <xf numFmtId="0" fontId="43" fillId="0" borderId="93" xfId="0" applyFont="1" applyBorder="1" applyAlignment="1">
      <alignment horizontal="left" vertical="center" wrapText="1"/>
    </xf>
    <xf numFmtId="0" fontId="58" fillId="0" borderId="7" xfId="0" applyFont="1" applyBorder="1" applyAlignment="1">
      <alignment horizontal="left" vertical="center" wrapText="1"/>
    </xf>
    <xf numFmtId="0" fontId="58" fillId="0" borderId="80" xfId="0" applyFont="1" applyBorder="1" applyAlignment="1">
      <alignment horizontal="left" vertical="center" wrapText="1"/>
    </xf>
    <xf numFmtId="0" fontId="58" fillId="0" borderId="8" xfId="0" applyFont="1" applyBorder="1" applyAlignment="1">
      <alignment horizontal="left" vertical="center" wrapText="1"/>
    </xf>
    <xf numFmtId="0" fontId="67" fillId="0" borderId="92" xfId="0" applyFont="1" applyBorder="1" applyAlignment="1">
      <alignment horizontal="left" vertical="center" wrapText="1"/>
    </xf>
    <xf numFmtId="0" fontId="67" fillId="0" borderId="94" xfId="0" applyFont="1" applyBorder="1" applyAlignment="1">
      <alignment horizontal="left" vertical="center" wrapText="1"/>
    </xf>
    <xf numFmtId="0" fontId="8" fillId="0" borderId="1" xfId="0" applyFont="1" applyBorder="1" applyAlignment="1">
      <alignment horizontal="left" vertical="center" wrapText="1"/>
    </xf>
    <xf numFmtId="0" fontId="8" fillId="0" borderId="79" xfId="0" applyFont="1" applyBorder="1" applyAlignment="1">
      <alignment horizontal="left" vertical="center" wrapText="1"/>
    </xf>
    <xf numFmtId="0" fontId="8" fillId="0" borderId="88" xfId="0" applyFont="1" applyBorder="1" applyAlignment="1">
      <alignment horizontal="left" vertical="center" wrapText="1"/>
    </xf>
    <xf numFmtId="0" fontId="8" fillId="0" borderId="75" xfId="0" applyFont="1" applyBorder="1" applyAlignment="1">
      <alignment horizontal="left" vertical="center" wrapText="1"/>
    </xf>
    <xf numFmtId="0" fontId="7" fillId="0" borderId="7" xfId="0" applyFont="1" applyBorder="1" applyAlignment="1">
      <alignment horizontal="left" vertical="top" wrapText="1"/>
    </xf>
    <xf numFmtId="0" fontId="7" fillId="0" borderId="80" xfId="0" applyFont="1" applyBorder="1" applyAlignment="1">
      <alignment horizontal="left" vertical="top"/>
    </xf>
    <xf numFmtId="0" fontId="7" fillId="0" borderId="8" xfId="0" applyFont="1" applyBorder="1" applyAlignment="1">
      <alignment horizontal="left" vertical="top"/>
    </xf>
    <xf numFmtId="0" fontId="14" fillId="0" borderId="5" xfId="2" applyFont="1" applyBorder="1">
      <alignment vertical="center"/>
    </xf>
    <xf numFmtId="0" fontId="14" fillId="0" borderId="9" xfId="2" applyFont="1" applyBorder="1">
      <alignment vertical="center"/>
    </xf>
    <xf numFmtId="0" fontId="14" fillId="0" borderId="6" xfId="2" applyFont="1" applyBorder="1">
      <alignment vertical="center"/>
    </xf>
    <xf numFmtId="0" fontId="15" fillId="0" borderId="11" xfId="2" applyFont="1" applyBorder="1" applyAlignment="1">
      <alignment horizontal="center" vertical="center" wrapText="1"/>
    </xf>
    <xf numFmtId="0" fontId="15" fillId="0" borderId="12" xfId="2" applyFont="1" applyBorder="1" applyAlignment="1">
      <alignment horizontal="center" vertical="center" wrapText="1"/>
    </xf>
    <xf numFmtId="0" fontId="19" fillId="9" borderId="7" xfId="3" applyFont="1" applyFill="1" applyBorder="1" applyAlignment="1">
      <alignment horizontal="center" vertical="center"/>
    </xf>
    <xf numFmtId="0" fontId="18" fillId="9" borderId="8" xfId="3" applyFont="1" applyFill="1" applyBorder="1" applyAlignment="1">
      <alignment horizontal="center" vertical="center"/>
    </xf>
    <xf numFmtId="0" fontId="19" fillId="9" borderId="8" xfId="3" applyFont="1" applyFill="1" applyBorder="1" applyAlignment="1">
      <alignment horizontal="center" vertical="center"/>
    </xf>
    <xf numFmtId="0" fontId="19" fillId="9" borderId="21" xfId="3" applyFont="1" applyFill="1" applyBorder="1" applyAlignment="1">
      <alignment horizontal="center" vertical="center"/>
    </xf>
    <xf numFmtId="0" fontId="19" fillId="9" borderId="22" xfId="3" applyFont="1" applyFill="1" applyBorder="1" applyAlignment="1">
      <alignment horizontal="center" vertical="center"/>
    </xf>
    <xf numFmtId="0" fontId="19" fillId="9" borderId="7" xfId="3" applyFont="1" applyFill="1" applyBorder="1" applyAlignment="1">
      <alignment horizontal="center" vertical="center" wrapText="1"/>
    </xf>
    <xf numFmtId="0" fontId="19" fillId="9" borderId="8" xfId="3" applyFont="1" applyFill="1" applyBorder="1" applyAlignment="1">
      <alignment horizontal="center" vertical="center" wrapText="1"/>
    </xf>
    <xf numFmtId="0" fontId="14" fillId="0" borderId="7" xfId="3" applyFont="1" applyBorder="1" applyAlignment="1">
      <alignment horizontal="center" vertical="center"/>
    </xf>
    <xf numFmtId="0" fontId="14" fillId="0" borderId="25" xfId="3" applyFont="1" applyBorder="1" applyAlignment="1">
      <alignment horizontal="center" vertical="center"/>
    </xf>
    <xf numFmtId="0" fontId="19" fillId="11" borderId="23" xfId="3" applyFont="1" applyFill="1" applyBorder="1" applyAlignment="1">
      <alignment horizontal="left" vertical="top" wrapText="1"/>
    </xf>
    <xf numFmtId="0" fontId="19" fillId="11" borderId="24" xfId="3" applyFont="1" applyFill="1" applyBorder="1" applyAlignment="1">
      <alignment horizontal="left" vertical="top"/>
    </xf>
    <xf numFmtId="0" fontId="24" fillId="8" borderId="7" xfId="3" applyFont="1" applyFill="1" applyBorder="1" applyAlignment="1">
      <alignment horizontal="center" vertical="center" wrapText="1"/>
    </xf>
    <xf numFmtId="0" fontId="24" fillId="8" borderId="25" xfId="3" applyFont="1" applyFill="1" applyBorder="1" applyAlignment="1">
      <alignment horizontal="center" vertical="center"/>
    </xf>
    <xf numFmtId="0" fontId="5" fillId="12" borderId="0" xfId="2" applyFont="1" applyFill="1" applyAlignment="1">
      <alignment horizontal="left" vertical="center" wrapText="1"/>
    </xf>
    <xf numFmtId="0" fontId="5" fillId="12" borderId="0" xfId="2" applyFont="1" applyFill="1" applyAlignment="1">
      <alignment horizontal="left" vertical="center"/>
    </xf>
    <xf numFmtId="0" fontId="3" fillId="12" borderId="0" xfId="1" applyFill="1" applyAlignment="1">
      <alignment horizontal="right" vertical="center"/>
    </xf>
    <xf numFmtId="0" fontId="26" fillId="12" borderId="0" xfId="2" applyFont="1" applyFill="1" applyAlignment="1">
      <alignment vertical="center" wrapText="1" readingOrder="1"/>
    </xf>
    <xf numFmtId="0" fontId="3" fillId="12" borderId="0" xfId="1" applyFill="1" applyAlignment="1">
      <alignment horizontal="right" vertical="center" wrapText="1" readingOrder="1"/>
    </xf>
    <xf numFmtId="0" fontId="18" fillId="12" borderId="27" xfId="2" applyFont="1" applyFill="1" applyBorder="1" applyAlignment="1">
      <alignment horizontal="left" vertical="center" wrapText="1" readingOrder="1"/>
    </xf>
    <xf numFmtId="0" fontId="18" fillId="12" borderId="27" xfId="2" applyFont="1" applyFill="1" applyBorder="1" applyAlignment="1">
      <alignment horizontal="left" wrapText="1"/>
    </xf>
    <xf numFmtId="0" fontId="3" fillId="0" borderId="0" xfId="1" applyAlignment="1">
      <alignment horizontal="right"/>
    </xf>
    <xf numFmtId="0" fontId="19" fillId="9" borderId="2" xfId="3" applyFont="1" applyFill="1" applyBorder="1" applyAlignment="1">
      <alignment horizontal="center" vertical="center"/>
    </xf>
    <xf numFmtId="0" fontId="19" fillId="9" borderId="3" xfId="3" applyFont="1" applyFill="1" applyBorder="1" applyAlignment="1">
      <alignment horizontal="center" vertical="center"/>
    </xf>
    <xf numFmtId="0" fontId="41" fillId="9" borderId="56" xfId="3" applyFont="1" applyFill="1" applyBorder="1" applyAlignment="1">
      <alignment horizontal="center" vertical="center"/>
    </xf>
    <xf numFmtId="0" fontId="41" fillId="9" borderId="61" xfId="3" applyFont="1" applyFill="1" applyBorder="1" applyAlignment="1">
      <alignment horizontal="center" vertical="center"/>
    </xf>
    <xf numFmtId="0" fontId="19" fillId="9" borderId="52" xfId="3" applyFont="1" applyFill="1" applyBorder="1" applyAlignment="1">
      <alignment horizontal="center" vertical="center"/>
    </xf>
    <xf numFmtId="0" fontId="19" fillId="9" borderId="58" xfId="3" applyFont="1" applyFill="1" applyBorder="1" applyAlignment="1">
      <alignment horizontal="center" vertical="center"/>
    </xf>
    <xf numFmtId="0" fontId="19" fillId="9" borderId="53" xfId="3" applyFont="1" applyFill="1" applyBorder="1" applyAlignment="1">
      <alignment horizontal="center" vertical="center"/>
    </xf>
    <xf numFmtId="0" fontId="19" fillId="9" borderId="59" xfId="3" applyFont="1" applyFill="1" applyBorder="1" applyAlignment="1">
      <alignment horizontal="center" vertical="center"/>
    </xf>
    <xf numFmtId="0" fontId="36" fillId="9" borderId="54" xfId="3" applyFont="1" applyFill="1" applyBorder="1" applyAlignment="1">
      <alignment horizontal="center" vertical="center"/>
    </xf>
    <xf numFmtId="0" fontId="36" fillId="9" borderId="55" xfId="3" applyFont="1" applyFill="1" applyBorder="1" applyAlignment="1">
      <alignment horizontal="center" vertical="center"/>
    </xf>
    <xf numFmtId="0" fontId="36" fillId="9" borderId="56" xfId="3" applyFont="1" applyFill="1" applyBorder="1" applyAlignment="1">
      <alignment horizontal="center" vertical="center"/>
    </xf>
    <xf numFmtId="0" fontId="36" fillId="9" borderId="61" xfId="3" applyFont="1" applyFill="1" applyBorder="1" applyAlignment="1">
      <alignment horizontal="center" vertical="center"/>
    </xf>
    <xf numFmtId="0" fontId="36" fillId="9" borderId="53" xfId="3" applyFont="1" applyFill="1" applyBorder="1" applyAlignment="1">
      <alignment horizontal="center" vertical="center"/>
    </xf>
    <xf numFmtId="0" fontId="36" fillId="9" borderId="59" xfId="3" applyFont="1" applyFill="1" applyBorder="1" applyAlignment="1">
      <alignment horizontal="center" vertical="center"/>
    </xf>
    <xf numFmtId="0" fontId="19" fillId="9" borderId="57" xfId="3" applyFont="1" applyFill="1" applyBorder="1" applyAlignment="1">
      <alignment horizontal="center" vertical="center" wrapText="1"/>
    </xf>
    <xf numFmtId="0" fontId="19" fillId="9" borderId="62" xfId="3" applyFont="1" applyFill="1" applyBorder="1" applyAlignment="1">
      <alignment horizontal="center" vertical="center"/>
    </xf>
    <xf numFmtId="0" fontId="38" fillId="14" borderId="70" xfId="2" applyFont="1" applyFill="1" applyBorder="1" applyAlignment="1">
      <alignment horizontal="center" vertical="center" wrapText="1"/>
    </xf>
    <xf numFmtId="0" fontId="38" fillId="14" borderId="71" xfId="2" applyFont="1" applyFill="1" applyBorder="1" applyAlignment="1">
      <alignment horizontal="center" vertical="center" wrapText="1"/>
    </xf>
    <xf numFmtId="0" fontId="38" fillId="14" borderId="72" xfId="2" applyFont="1" applyFill="1" applyBorder="1" applyAlignment="1">
      <alignment horizontal="center" vertical="center" wrapText="1"/>
    </xf>
    <xf numFmtId="0" fontId="37" fillId="14" borderId="81" xfId="2" applyFont="1" applyFill="1" applyBorder="1" applyAlignment="1">
      <alignment horizontal="center" vertical="center" wrapText="1"/>
    </xf>
    <xf numFmtId="0" fontId="37" fillId="14" borderId="82" xfId="2" applyFont="1" applyFill="1" applyBorder="1" applyAlignment="1">
      <alignment horizontal="center" vertical="center" wrapText="1"/>
    </xf>
    <xf numFmtId="0" fontId="37" fillId="14" borderId="73" xfId="2" applyFont="1" applyFill="1" applyBorder="1" applyAlignment="1">
      <alignment horizontal="center" vertical="center" wrapText="1"/>
    </xf>
    <xf numFmtId="0" fontId="37" fillId="14" borderId="52" xfId="2" applyFont="1" applyFill="1" applyBorder="1" applyAlignment="1">
      <alignment horizontal="center" vertical="center"/>
    </xf>
    <xf numFmtId="0" fontId="37" fillId="14" borderId="13" xfId="2" applyFont="1" applyFill="1" applyBorder="1" applyAlignment="1">
      <alignment horizontal="center" vertical="center"/>
    </xf>
    <xf numFmtId="0" fontId="37" fillId="14" borderId="83" xfId="2" applyFont="1" applyFill="1" applyBorder="1" applyAlignment="1">
      <alignment horizontal="center" vertical="center" wrapText="1"/>
    </xf>
    <xf numFmtId="0" fontId="37" fillId="14" borderId="74" xfId="2" applyFont="1" applyFill="1" applyBorder="1" applyAlignment="1">
      <alignment horizontal="center" vertical="center" wrapText="1"/>
    </xf>
    <xf numFmtId="0" fontId="37" fillId="14" borderId="84" xfId="2" applyFont="1" applyFill="1" applyBorder="1" applyAlignment="1">
      <alignment horizontal="center" vertical="center" wrapText="1"/>
    </xf>
    <xf numFmtId="0" fontId="37" fillId="14" borderId="85" xfId="2" applyFont="1" applyFill="1" applyBorder="1" applyAlignment="1">
      <alignment horizontal="center" vertical="center" wrapText="1"/>
    </xf>
    <xf numFmtId="0" fontId="5" fillId="0" borderId="5" xfId="2" applyFont="1" applyBorder="1">
      <alignment vertical="center"/>
    </xf>
    <xf numFmtId="0" fontId="5" fillId="0" borderId="9" xfId="2" applyFont="1" applyBorder="1">
      <alignment vertical="center"/>
    </xf>
    <xf numFmtId="0" fontId="5" fillId="0" borderId="6" xfId="2" applyFont="1" applyBorder="1">
      <alignment vertical="center"/>
    </xf>
    <xf numFmtId="0" fontId="19" fillId="9" borderId="79" xfId="3" applyFont="1" applyFill="1" applyBorder="1" applyAlignment="1">
      <alignment horizontal="center" vertical="center" wrapText="1"/>
    </xf>
    <xf numFmtId="0" fontId="19" fillId="9" borderId="75" xfId="3" applyFont="1" applyFill="1" applyBorder="1" applyAlignment="1">
      <alignment horizontal="center" vertical="center"/>
    </xf>
    <xf numFmtId="0" fontId="10" fillId="0" borderId="1" xfId="2" applyFont="1" applyBorder="1" applyAlignment="1">
      <alignment horizontal="center" vertical="center" wrapText="1"/>
    </xf>
    <xf numFmtId="0" fontId="10" fillId="0" borderId="1" xfId="2" applyFont="1" applyBorder="1" applyAlignment="1">
      <alignment horizontal="center" vertical="center"/>
    </xf>
    <xf numFmtId="0" fontId="10" fillId="0" borderId="2" xfId="2" applyFont="1" applyBorder="1" applyAlignment="1">
      <alignment horizontal="center" vertical="center" wrapText="1"/>
    </xf>
    <xf numFmtId="0" fontId="10" fillId="0" borderId="103" xfId="2" applyFont="1" applyBorder="1" applyAlignment="1">
      <alignment horizontal="center" vertical="center" wrapText="1"/>
    </xf>
    <xf numFmtId="0" fontId="10" fillId="0" borderId="3" xfId="2" applyFont="1" applyBorder="1" applyAlignment="1">
      <alignment horizontal="center" vertical="center" wrapText="1"/>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73" fillId="0" borderId="96" xfId="0" applyFont="1" applyBorder="1" applyAlignment="1">
      <alignment horizontal="center" vertical="center" wrapText="1" readingOrder="1"/>
    </xf>
    <xf numFmtId="0" fontId="73" fillId="0" borderId="98" xfId="0" applyFont="1" applyBorder="1" applyAlignment="1">
      <alignment horizontal="center" vertical="center" wrapText="1" readingOrder="1"/>
    </xf>
    <xf numFmtId="0" fontId="73" fillId="0" borderId="97" xfId="0" applyFont="1" applyBorder="1" applyAlignment="1">
      <alignment horizontal="center" vertical="center" wrapText="1" readingOrder="1"/>
    </xf>
    <xf numFmtId="0" fontId="72" fillId="21" borderId="96" xfId="0" applyFont="1" applyFill="1" applyBorder="1" applyAlignment="1">
      <alignment horizontal="center" vertical="center" wrapText="1" readingOrder="1"/>
    </xf>
    <xf numFmtId="0" fontId="72" fillId="21" borderId="97" xfId="0" applyFont="1" applyFill="1" applyBorder="1" applyAlignment="1">
      <alignment horizontal="center" vertical="center" wrapText="1" readingOrder="1"/>
    </xf>
    <xf numFmtId="0" fontId="72" fillId="0" borderId="96" xfId="0" applyFont="1" applyBorder="1" applyAlignment="1">
      <alignment horizontal="center" vertical="center" wrapText="1" readingOrder="1"/>
    </xf>
    <xf numFmtId="0" fontId="72" fillId="0" borderId="98" xfId="0" applyFont="1" applyBorder="1" applyAlignment="1">
      <alignment horizontal="center" vertical="center" wrapText="1" readingOrder="1"/>
    </xf>
    <xf numFmtId="0" fontId="72" fillId="0" borderId="97" xfId="0" applyFont="1" applyBorder="1" applyAlignment="1">
      <alignment horizontal="center" vertical="center" wrapText="1" readingOrder="1"/>
    </xf>
    <xf numFmtId="0" fontId="73" fillId="0" borderId="96" xfId="0" applyFont="1" applyBorder="1" applyAlignment="1">
      <alignment horizontal="left" vertical="center" wrapText="1" readingOrder="1"/>
    </xf>
    <xf numFmtId="0" fontId="73" fillId="0" borderId="98" xfId="0" applyFont="1" applyBorder="1" applyAlignment="1">
      <alignment horizontal="left" vertical="center" wrapText="1" readingOrder="1"/>
    </xf>
    <xf numFmtId="0" fontId="73" fillId="0" borderId="97" xfId="0" applyFont="1" applyBorder="1" applyAlignment="1">
      <alignment horizontal="left" vertical="center" wrapText="1" readingOrder="1"/>
    </xf>
    <xf numFmtId="0" fontId="75" fillId="0" borderId="96" xfId="0" applyFont="1" applyBorder="1" applyAlignment="1">
      <alignment horizontal="left" vertical="center" wrapText="1" readingOrder="1"/>
    </xf>
    <xf numFmtId="0" fontId="75" fillId="0" borderId="97" xfId="0" applyFont="1" applyBorder="1" applyAlignment="1">
      <alignment horizontal="left" vertical="center" wrapText="1" readingOrder="1"/>
    </xf>
    <xf numFmtId="0" fontId="65" fillId="0" borderId="99" xfId="0" applyFont="1" applyBorder="1" applyAlignment="1">
      <alignment horizontal="left" vertical="center" wrapText="1" readingOrder="1"/>
    </xf>
    <xf numFmtId="20" fontId="75" fillId="0" borderId="96" xfId="0" applyNumberFormat="1" applyFont="1" applyBorder="1" applyAlignment="1">
      <alignment horizontal="right" vertical="center" wrapText="1" readingOrder="1"/>
    </xf>
    <xf numFmtId="20" fontId="75" fillId="0" borderId="97" xfId="0" applyNumberFormat="1" applyFont="1" applyBorder="1" applyAlignment="1">
      <alignment horizontal="right" vertical="center" wrapText="1" readingOrder="1"/>
    </xf>
    <xf numFmtId="0" fontId="75" fillId="0" borderId="96" xfId="0" applyFont="1" applyBorder="1" applyAlignment="1">
      <alignment horizontal="right" vertical="center" wrapText="1" readingOrder="1"/>
    </xf>
    <xf numFmtId="0" fontId="75" fillId="0" borderId="97" xfId="0" applyFont="1" applyBorder="1" applyAlignment="1">
      <alignment horizontal="right" vertical="center" wrapText="1" readingOrder="1"/>
    </xf>
    <xf numFmtId="0" fontId="73" fillId="0" borderId="0" xfId="0" applyFont="1" applyAlignment="1">
      <alignment horizontal="left" vertical="center" wrapText="1" readingOrder="1"/>
    </xf>
    <xf numFmtId="0" fontId="73" fillId="0" borderId="101" xfId="0" applyFont="1" applyBorder="1" applyAlignment="1">
      <alignment horizontal="center" vertical="center" wrapText="1" readingOrder="1"/>
    </xf>
    <xf numFmtId="0" fontId="73" fillId="0" borderId="100" xfId="0" applyFont="1" applyBorder="1" applyAlignment="1">
      <alignment horizontal="center" vertical="center" wrapText="1" readingOrder="1"/>
    </xf>
    <xf numFmtId="0" fontId="64" fillId="0" borderId="0" xfId="0" applyFont="1" applyAlignment="1">
      <alignment horizontal="left" vertical="center" wrapText="1" readingOrder="1"/>
    </xf>
    <xf numFmtId="0" fontId="73" fillId="0" borderId="1" xfId="0" applyFont="1" applyBorder="1" applyAlignment="1">
      <alignment horizontal="left" vertical="center" wrapText="1" readingOrder="1"/>
    </xf>
    <xf numFmtId="0" fontId="72" fillId="21" borderId="1" xfId="0" applyFont="1" applyFill="1" applyBorder="1" applyAlignment="1">
      <alignment horizontal="left" vertical="center" wrapText="1" readingOrder="1"/>
    </xf>
    <xf numFmtId="0" fontId="73" fillId="22" borderId="7" xfId="0" applyFont="1" applyFill="1" applyBorder="1" applyAlignment="1">
      <alignment horizontal="left" vertical="center" wrapText="1" readingOrder="1"/>
    </xf>
    <xf numFmtId="0" fontId="73" fillId="0" borderId="21" xfId="0" applyFont="1" applyBorder="1" applyAlignment="1">
      <alignment horizontal="left" vertical="center" wrapText="1" readingOrder="1"/>
    </xf>
    <xf numFmtId="0" fontId="73" fillId="0" borderId="86" xfId="0" applyFont="1" applyBorder="1" applyAlignment="1">
      <alignment horizontal="left" vertical="center" wrapText="1" readingOrder="1"/>
    </xf>
    <xf numFmtId="0" fontId="73" fillId="0" borderId="79" xfId="0" applyFont="1" applyBorder="1" applyAlignment="1">
      <alignment horizontal="left" vertical="center" wrapText="1" readingOrder="1"/>
    </xf>
    <xf numFmtId="0" fontId="73" fillId="0" borderId="22" xfId="0" applyFont="1" applyBorder="1" applyAlignment="1">
      <alignment horizontal="left" vertical="center" wrapText="1" readingOrder="1"/>
    </xf>
    <xf numFmtId="0" fontId="73" fillId="0" borderId="89" xfId="0" applyFont="1" applyBorder="1" applyAlignment="1">
      <alignment horizontal="left" vertical="center" wrapText="1" readingOrder="1"/>
    </xf>
    <xf numFmtId="0" fontId="73" fillId="0" borderId="75" xfId="0" applyFont="1" applyBorder="1" applyAlignment="1">
      <alignment horizontal="left" vertical="center" wrapText="1" readingOrder="1"/>
    </xf>
    <xf numFmtId="0" fontId="73" fillId="22" borderId="8" xfId="0" applyFont="1" applyFill="1" applyBorder="1" applyAlignment="1">
      <alignment horizontal="left" vertical="center" wrapText="1" readingOrder="1"/>
    </xf>
    <xf numFmtId="0" fontId="73" fillId="22" borderId="1" xfId="0" applyFont="1" applyFill="1" applyBorder="1" applyAlignment="1">
      <alignment horizontal="left" vertical="center" wrapText="1" readingOrder="1"/>
    </xf>
    <xf numFmtId="0" fontId="75" fillId="21" borderId="96" xfId="0" applyFont="1" applyFill="1" applyBorder="1" applyAlignment="1">
      <alignment horizontal="center" vertical="center" wrapText="1" readingOrder="1"/>
    </xf>
    <xf numFmtId="0" fontId="75" fillId="21" borderId="97" xfId="0" applyFont="1" applyFill="1" applyBorder="1" applyAlignment="1">
      <alignment horizontal="center" vertical="center" wrapText="1" readingOrder="1"/>
    </xf>
    <xf numFmtId="0" fontId="72" fillId="21" borderId="7" xfId="0" applyFont="1" applyFill="1" applyBorder="1" applyAlignment="1">
      <alignment horizontal="left" vertical="center" wrapText="1" readingOrder="1"/>
    </xf>
  </cellXfs>
  <cellStyles count="6">
    <cellStyle name="ハイパーリンク" xfId="1" builtinId="8"/>
    <cellStyle name="ハイパーリンク 2" xfId="4"/>
    <cellStyle name="標準" xfId="0" builtinId="0"/>
    <cellStyle name="標準 2" xfId="2"/>
    <cellStyle name="標準 3" xfId="5"/>
    <cellStyle name="標準 4" xfId="3"/>
  </cellStyles>
  <dxfs count="0"/>
  <tableStyles count="0" defaultTableStyle="TableStyleMedium2" defaultPivotStyle="PivotStyleLight16"/>
  <colors>
    <mruColors>
      <color rgb="FFFFFF99"/>
      <color rgb="FF99FF99"/>
      <color rgb="FFFF66FF"/>
      <color rgb="FFFFCC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5</xdr:col>
      <xdr:colOff>81641</xdr:colOff>
      <xdr:row>4</xdr:row>
      <xdr:rowOff>35379</xdr:rowOff>
    </xdr:from>
    <xdr:ext cx="723901" cy="175532"/>
    <xdr:sp macro="" textlink="">
      <xdr:nvSpPr>
        <xdr:cNvPr id="2" name="四角形: 角を丸くする 1">
          <a:extLst>
            <a:ext uri="{FF2B5EF4-FFF2-40B4-BE49-F238E27FC236}">
              <a16:creationId xmlns:a16="http://schemas.microsoft.com/office/drawing/2014/main" id="{7F62B2E5-B8A6-427F-94A6-FC58A80161C8}"/>
            </a:ext>
          </a:extLst>
        </xdr:cNvPr>
        <xdr:cNvSpPr/>
      </xdr:nvSpPr>
      <xdr:spPr>
        <a:xfrm>
          <a:off x="2530927" y="933450"/>
          <a:ext cx="723901"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息苦しさ</a:t>
          </a:r>
        </a:p>
      </xdr:txBody>
    </xdr:sp>
    <xdr:clientData/>
  </xdr:oneCellAnchor>
  <xdr:oneCellAnchor>
    <xdr:from>
      <xdr:col>6</xdr:col>
      <xdr:colOff>406853</xdr:colOff>
      <xdr:row>4</xdr:row>
      <xdr:rowOff>44904</xdr:rowOff>
    </xdr:from>
    <xdr:ext cx="723901" cy="175532"/>
    <xdr:sp macro="" textlink="">
      <xdr:nvSpPr>
        <xdr:cNvPr id="4" name="四角形: 角を丸くする 3">
          <a:extLst>
            <a:ext uri="{FF2B5EF4-FFF2-40B4-BE49-F238E27FC236}">
              <a16:creationId xmlns:a16="http://schemas.microsoft.com/office/drawing/2014/main" id="{718652F6-94A0-4247-BC0F-EB1E1D341CE1}"/>
            </a:ext>
          </a:extLst>
        </xdr:cNvPr>
        <xdr:cNvSpPr/>
      </xdr:nvSpPr>
      <xdr:spPr>
        <a:xfrm>
          <a:off x="3543299" y="942975"/>
          <a:ext cx="723901"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倦怠感</a:t>
          </a:r>
        </a:p>
      </xdr:txBody>
    </xdr:sp>
    <xdr:clientData/>
  </xdr:oneCellAnchor>
  <xdr:oneCellAnchor>
    <xdr:from>
      <xdr:col>5</xdr:col>
      <xdr:colOff>81641</xdr:colOff>
      <xdr:row>5</xdr:row>
      <xdr:rowOff>113846</xdr:rowOff>
    </xdr:from>
    <xdr:ext cx="1721305" cy="175532"/>
    <xdr:sp macro="" textlink="">
      <xdr:nvSpPr>
        <xdr:cNvPr id="5" name="四角形: 角を丸くする 4">
          <a:extLst>
            <a:ext uri="{FF2B5EF4-FFF2-40B4-BE49-F238E27FC236}">
              <a16:creationId xmlns:a16="http://schemas.microsoft.com/office/drawing/2014/main" id="{2397457C-F70E-4C31-AF80-4C61E5C81825}"/>
            </a:ext>
          </a:extLst>
        </xdr:cNvPr>
        <xdr:cNvSpPr/>
      </xdr:nvSpPr>
      <xdr:spPr>
        <a:xfrm>
          <a:off x="2530927" y="1182007"/>
          <a:ext cx="1721305"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発熱や咳等の風邪症状</a:t>
          </a:r>
        </a:p>
      </xdr:txBody>
    </xdr:sp>
    <xdr:clientData/>
  </xdr:oneCellAnchor>
  <xdr:oneCellAnchor>
    <xdr:from>
      <xdr:col>5</xdr:col>
      <xdr:colOff>81641</xdr:colOff>
      <xdr:row>7</xdr:row>
      <xdr:rowOff>22225</xdr:rowOff>
    </xdr:from>
    <xdr:ext cx="1571627" cy="175532"/>
    <xdr:sp macro="" textlink="">
      <xdr:nvSpPr>
        <xdr:cNvPr id="6" name="四角形: 角を丸くする 5">
          <a:extLst>
            <a:ext uri="{FF2B5EF4-FFF2-40B4-BE49-F238E27FC236}">
              <a16:creationId xmlns:a16="http://schemas.microsoft.com/office/drawing/2014/main" id="{81D5E803-E636-47C6-9C77-D356E610F82D}"/>
            </a:ext>
          </a:extLst>
        </xdr:cNvPr>
        <xdr:cNvSpPr/>
      </xdr:nvSpPr>
      <xdr:spPr>
        <a:xfrm>
          <a:off x="2530927" y="1430564"/>
          <a:ext cx="1571627"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いつもと違う様子</a:t>
          </a:r>
        </a:p>
      </xdr:txBody>
    </xdr:sp>
    <xdr:clientData/>
  </xdr:oneCellAnchor>
  <xdr:oneCellAnchor>
    <xdr:from>
      <xdr:col>5</xdr:col>
      <xdr:colOff>81641</xdr:colOff>
      <xdr:row>8</xdr:row>
      <xdr:rowOff>100691</xdr:rowOff>
    </xdr:from>
    <xdr:ext cx="1571627" cy="175532"/>
    <xdr:sp macro="" textlink="">
      <xdr:nvSpPr>
        <xdr:cNvPr id="7" name="四角形: 角を丸くする 6">
          <a:extLst>
            <a:ext uri="{FF2B5EF4-FFF2-40B4-BE49-F238E27FC236}">
              <a16:creationId xmlns:a16="http://schemas.microsoft.com/office/drawing/2014/main" id="{6BAC31DE-C5CE-4F28-8695-CE5F44780F7A}"/>
            </a:ext>
          </a:extLst>
        </xdr:cNvPr>
        <xdr:cNvSpPr/>
      </xdr:nvSpPr>
      <xdr:spPr>
        <a:xfrm>
          <a:off x="2530927" y="1679120"/>
          <a:ext cx="1571627"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職員の健康状態</a:t>
          </a:r>
        </a:p>
      </xdr:txBody>
    </xdr:sp>
    <xdr:clientData/>
  </xdr:oneCellAnchor>
  <xdr:oneCellAnchor>
    <xdr:from>
      <xdr:col>7</xdr:col>
      <xdr:colOff>240845</xdr:colOff>
      <xdr:row>8</xdr:row>
      <xdr:rowOff>119743</xdr:rowOff>
    </xdr:from>
    <xdr:ext cx="453119" cy="175532"/>
    <xdr:sp macro="" textlink="">
      <xdr:nvSpPr>
        <xdr:cNvPr id="8" name="四角形: 角を丸くする 7">
          <a:extLst>
            <a:ext uri="{FF2B5EF4-FFF2-40B4-BE49-F238E27FC236}">
              <a16:creationId xmlns:a16="http://schemas.microsoft.com/office/drawing/2014/main" id="{29AB4583-2C25-4C98-9396-3805259A02FC}"/>
            </a:ext>
          </a:extLst>
        </xdr:cNvPr>
        <xdr:cNvSpPr/>
      </xdr:nvSpPr>
      <xdr:spPr>
        <a:xfrm>
          <a:off x="4064452" y="1698172"/>
          <a:ext cx="453119" cy="175532"/>
        </a:xfrm>
        <a:prstGeom prst="round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など</a:t>
          </a:r>
        </a:p>
      </xdr:txBody>
    </xdr:sp>
    <xdr:clientData/>
  </xdr:oneCellAnchor>
  <xdr:twoCellAnchor>
    <xdr:from>
      <xdr:col>6</xdr:col>
      <xdr:colOff>88447</xdr:colOff>
      <xdr:row>10</xdr:row>
      <xdr:rowOff>47624</xdr:rowOff>
    </xdr:from>
    <xdr:to>
      <xdr:col>6</xdr:col>
      <xdr:colOff>523875</xdr:colOff>
      <xdr:row>12</xdr:row>
      <xdr:rowOff>129267</xdr:rowOff>
    </xdr:to>
    <xdr:sp macro="" textlink="">
      <xdr:nvSpPr>
        <xdr:cNvPr id="9" name="矢印: 下 8">
          <a:extLst>
            <a:ext uri="{FF2B5EF4-FFF2-40B4-BE49-F238E27FC236}">
              <a16:creationId xmlns:a16="http://schemas.microsoft.com/office/drawing/2014/main" id="{44867E8C-73E3-4AD0-A883-0DC32D16B079}"/>
            </a:ext>
          </a:extLst>
        </xdr:cNvPr>
        <xdr:cNvSpPr/>
      </xdr:nvSpPr>
      <xdr:spPr>
        <a:xfrm>
          <a:off x="3224893" y="1966231"/>
          <a:ext cx="435428" cy="421822"/>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630011</xdr:colOff>
      <xdr:row>4</xdr:row>
      <xdr:rowOff>20411</xdr:rowOff>
    </xdr:from>
    <xdr:ext cx="827315" cy="326571"/>
    <xdr:sp macro="" textlink="">
      <xdr:nvSpPr>
        <xdr:cNvPr id="10" name="四角形: 角を丸くする 9">
          <a:extLst>
            <a:ext uri="{FF2B5EF4-FFF2-40B4-BE49-F238E27FC236}">
              <a16:creationId xmlns:a16="http://schemas.microsoft.com/office/drawing/2014/main" id="{37CDF949-F1B9-461D-A457-2F038852F93E}"/>
            </a:ext>
          </a:extLst>
        </xdr:cNvPr>
        <xdr:cNvSpPr/>
      </xdr:nvSpPr>
      <xdr:spPr>
        <a:xfrm>
          <a:off x="5149094" y="919994"/>
          <a:ext cx="827315" cy="326571"/>
        </a:xfrm>
        <a:prstGeom prst="roundRect">
          <a:avLst/>
        </a:prstGeom>
        <a:solidFill>
          <a:srgbClr val="FF66FF"/>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原則入院</a:t>
          </a:r>
        </a:p>
      </xdr:txBody>
    </xdr:sp>
    <xdr:clientData/>
  </xdr:oneCellAnchor>
  <xdr:twoCellAnchor>
    <xdr:from>
      <xdr:col>9</xdr:col>
      <xdr:colOff>135012</xdr:colOff>
      <xdr:row>6</xdr:row>
      <xdr:rowOff>53671</xdr:rowOff>
    </xdr:from>
    <xdr:to>
      <xdr:col>9</xdr:col>
      <xdr:colOff>570440</xdr:colOff>
      <xdr:row>15</xdr:row>
      <xdr:rowOff>18625</xdr:rowOff>
    </xdr:to>
    <xdr:sp macro="" textlink="">
      <xdr:nvSpPr>
        <xdr:cNvPr id="11" name="矢印: 下 10">
          <a:extLst>
            <a:ext uri="{FF2B5EF4-FFF2-40B4-BE49-F238E27FC236}">
              <a16:creationId xmlns:a16="http://schemas.microsoft.com/office/drawing/2014/main" id="{E77F6AD8-4C45-477A-9DEE-8C01E4892B72}"/>
            </a:ext>
          </a:extLst>
        </xdr:cNvPr>
        <xdr:cNvSpPr/>
      </xdr:nvSpPr>
      <xdr:spPr>
        <a:xfrm rot="10800000">
          <a:off x="5324232" y="1265251"/>
          <a:ext cx="435428" cy="1473714"/>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630011</xdr:colOff>
      <xdr:row>9</xdr:row>
      <xdr:rowOff>23131</xdr:rowOff>
    </xdr:from>
    <xdr:ext cx="827315" cy="326571"/>
    <xdr:sp macro="" textlink="">
      <xdr:nvSpPr>
        <xdr:cNvPr id="12" name="四角形: 角を丸くする 11">
          <a:extLst>
            <a:ext uri="{FF2B5EF4-FFF2-40B4-BE49-F238E27FC236}">
              <a16:creationId xmlns:a16="http://schemas.microsoft.com/office/drawing/2014/main" id="{C6FFED71-CB32-46A6-9B54-AF11970A9FBC}"/>
            </a:ext>
          </a:extLst>
        </xdr:cNvPr>
        <xdr:cNvSpPr/>
      </xdr:nvSpPr>
      <xdr:spPr>
        <a:xfrm>
          <a:off x="5149094" y="1769381"/>
          <a:ext cx="827315" cy="326571"/>
        </a:xfrm>
        <a:prstGeom prst="roundRect">
          <a:avLst/>
        </a:prstGeom>
        <a:solidFill>
          <a:srgbClr val="FF66FF"/>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陽　性</a:t>
          </a:r>
        </a:p>
      </xdr:txBody>
    </xdr:sp>
    <xdr:clientData/>
  </xdr:oneCellAnchor>
  <xdr:oneCellAnchor>
    <xdr:from>
      <xdr:col>8</xdr:col>
      <xdr:colOff>630011</xdr:colOff>
      <xdr:row>14</xdr:row>
      <xdr:rowOff>155121</xdr:rowOff>
    </xdr:from>
    <xdr:ext cx="827315" cy="532040"/>
    <xdr:sp macro="" textlink="">
      <xdr:nvSpPr>
        <xdr:cNvPr id="13" name="四角形: 角を丸くする 12">
          <a:extLst>
            <a:ext uri="{FF2B5EF4-FFF2-40B4-BE49-F238E27FC236}">
              <a16:creationId xmlns:a16="http://schemas.microsoft.com/office/drawing/2014/main" id="{D4497236-9883-46F5-ACD2-824796D4E948}"/>
            </a:ext>
          </a:extLst>
        </xdr:cNvPr>
        <xdr:cNvSpPr/>
      </xdr:nvSpPr>
      <xdr:spPr>
        <a:xfrm>
          <a:off x="5149094" y="2748038"/>
          <a:ext cx="827315" cy="532040"/>
        </a:xfrm>
        <a:prstGeom prst="roundRect">
          <a:avLst/>
        </a:prstGeom>
        <a:solidFill>
          <a:srgbClr val="00FF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３．検査</a:t>
          </a:r>
        </a:p>
      </xdr:txBody>
    </xdr:sp>
    <xdr:clientData/>
  </xdr:oneCellAnchor>
  <xdr:oneCellAnchor>
    <xdr:from>
      <xdr:col>8</xdr:col>
      <xdr:colOff>630011</xdr:colOff>
      <xdr:row>27</xdr:row>
      <xdr:rowOff>8164</xdr:rowOff>
    </xdr:from>
    <xdr:ext cx="827315" cy="326571"/>
    <xdr:sp macro="" textlink="">
      <xdr:nvSpPr>
        <xdr:cNvPr id="15" name="四角形: 角を丸くする 14">
          <a:extLst>
            <a:ext uri="{FF2B5EF4-FFF2-40B4-BE49-F238E27FC236}">
              <a16:creationId xmlns:a16="http://schemas.microsoft.com/office/drawing/2014/main" id="{76B00BF6-110A-4FD6-9D37-57F7826DF9B8}"/>
            </a:ext>
          </a:extLst>
        </xdr:cNvPr>
        <xdr:cNvSpPr/>
      </xdr:nvSpPr>
      <xdr:spPr>
        <a:xfrm>
          <a:off x="5149094" y="4802414"/>
          <a:ext cx="827315" cy="326571"/>
        </a:xfrm>
        <a:prstGeom prst="roundRect">
          <a:avLst/>
        </a:prstGeom>
        <a:solidFill>
          <a:srgbClr val="00B0F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入所継続</a:t>
          </a:r>
        </a:p>
      </xdr:txBody>
    </xdr:sp>
    <xdr:clientData/>
  </xdr:oneCellAnchor>
  <xdr:twoCellAnchor>
    <xdr:from>
      <xdr:col>9</xdr:col>
      <xdr:colOff>160412</xdr:colOff>
      <xdr:row>18</xdr:row>
      <xdr:rowOff>19804</xdr:rowOff>
    </xdr:from>
    <xdr:to>
      <xdr:col>9</xdr:col>
      <xdr:colOff>595840</xdr:colOff>
      <xdr:row>26</xdr:row>
      <xdr:rowOff>152398</xdr:rowOff>
    </xdr:to>
    <xdr:sp macro="" textlink="">
      <xdr:nvSpPr>
        <xdr:cNvPr id="16" name="矢印: 下 15">
          <a:extLst>
            <a:ext uri="{FF2B5EF4-FFF2-40B4-BE49-F238E27FC236}">
              <a16:creationId xmlns:a16="http://schemas.microsoft.com/office/drawing/2014/main" id="{ED0489EF-BC5B-4040-B9F7-30A3C95E798C}"/>
            </a:ext>
          </a:extLst>
        </xdr:cNvPr>
        <xdr:cNvSpPr/>
      </xdr:nvSpPr>
      <xdr:spPr>
        <a:xfrm>
          <a:off x="5367412" y="3290054"/>
          <a:ext cx="435428" cy="1487261"/>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630011</xdr:colOff>
      <xdr:row>22</xdr:row>
      <xdr:rowOff>5442</xdr:rowOff>
    </xdr:from>
    <xdr:ext cx="827315" cy="326571"/>
    <xdr:sp macro="" textlink="">
      <xdr:nvSpPr>
        <xdr:cNvPr id="14" name="四角形: 角を丸くする 13">
          <a:extLst>
            <a:ext uri="{FF2B5EF4-FFF2-40B4-BE49-F238E27FC236}">
              <a16:creationId xmlns:a16="http://schemas.microsoft.com/office/drawing/2014/main" id="{C0A8157B-552C-4362-8563-8DC53811E712}"/>
            </a:ext>
          </a:extLst>
        </xdr:cNvPr>
        <xdr:cNvSpPr/>
      </xdr:nvSpPr>
      <xdr:spPr>
        <a:xfrm>
          <a:off x="5149094" y="3953025"/>
          <a:ext cx="827315" cy="326571"/>
        </a:xfrm>
        <a:prstGeom prst="roundRect">
          <a:avLst/>
        </a:prstGeom>
        <a:solidFill>
          <a:srgbClr val="00B0F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陰　性</a:t>
          </a:r>
        </a:p>
      </xdr:txBody>
    </xdr:sp>
    <xdr:clientData/>
  </xdr:oneCellAnchor>
  <xdr:twoCellAnchor>
    <xdr:from>
      <xdr:col>8</xdr:col>
      <xdr:colOff>134711</xdr:colOff>
      <xdr:row>15</xdr:row>
      <xdr:rowOff>36739</xdr:rowOff>
    </xdr:from>
    <xdr:to>
      <xdr:col>8</xdr:col>
      <xdr:colOff>559254</xdr:colOff>
      <xdr:row>17</xdr:row>
      <xdr:rowOff>129267</xdr:rowOff>
    </xdr:to>
    <xdr:sp macro="" textlink="">
      <xdr:nvSpPr>
        <xdr:cNvPr id="17" name="矢印: 下 16">
          <a:extLst>
            <a:ext uri="{FF2B5EF4-FFF2-40B4-BE49-F238E27FC236}">
              <a16:creationId xmlns:a16="http://schemas.microsoft.com/office/drawing/2014/main" id="{389721B9-C7AD-4EEF-927A-8B1BE00233C7}"/>
            </a:ext>
          </a:extLst>
        </xdr:cNvPr>
        <xdr:cNvSpPr/>
      </xdr:nvSpPr>
      <xdr:spPr>
        <a:xfrm rot="16200000">
          <a:off x="4634594" y="2833006"/>
          <a:ext cx="435428" cy="424543"/>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163287</xdr:colOff>
      <xdr:row>8</xdr:row>
      <xdr:rowOff>141514</xdr:rowOff>
    </xdr:from>
    <xdr:to>
      <xdr:col>10</xdr:col>
      <xdr:colOff>587830</xdr:colOff>
      <xdr:row>11</xdr:row>
      <xdr:rowOff>62592</xdr:rowOff>
    </xdr:to>
    <xdr:sp macro="" textlink="">
      <xdr:nvSpPr>
        <xdr:cNvPr id="18" name="矢印: 下 17">
          <a:extLst>
            <a:ext uri="{FF2B5EF4-FFF2-40B4-BE49-F238E27FC236}">
              <a16:creationId xmlns:a16="http://schemas.microsoft.com/office/drawing/2014/main" id="{075BCEB8-153C-4618-8E2D-440756672ADE}"/>
            </a:ext>
          </a:extLst>
        </xdr:cNvPr>
        <xdr:cNvSpPr/>
      </xdr:nvSpPr>
      <xdr:spPr>
        <a:xfrm rot="16200000">
          <a:off x="6034770" y="1737631"/>
          <a:ext cx="435428" cy="424543"/>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38099</xdr:colOff>
      <xdr:row>11</xdr:row>
      <xdr:rowOff>133351</xdr:rowOff>
    </xdr:from>
    <xdr:to>
      <xdr:col>14</xdr:col>
      <xdr:colOff>276224</xdr:colOff>
      <xdr:row>21</xdr:row>
      <xdr:rowOff>1</xdr:rowOff>
    </xdr:to>
    <xdr:sp macro="" textlink="">
      <xdr:nvSpPr>
        <xdr:cNvPr id="19" name="二等辺三角形 18">
          <a:extLst>
            <a:ext uri="{FF2B5EF4-FFF2-40B4-BE49-F238E27FC236}">
              <a16:creationId xmlns:a16="http://schemas.microsoft.com/office/drawing/2014/main" id="{AB78A950-003C-473F-9F72-ECA19921ABBE}"/>
            </a:ext>
          </a:extLst>
        </xdr:cNvPr>
        <xdr:cNvSpPr/>
      </xdr:nvSpPr>
      <xdr:spPr>
        <a:xfrm rot="5400000">
          <a:off x="7986712" y="2909888"/>
          <a:ext cx="1581150" cy="238125"/>
        </a:xfrm>
        <a:prstGeom prst="triangle">
          <a:avLst/>
        </a:prstGeom>
        <a:solidFill>
          <a:srgbClr val="FF66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338970</xdr:colOff>
      <xdr:row>11</xdr:row>
      <xdr:rowOff>152550</xdr:rowOff>
    </xdr:from>
    <xdr:ext cx="299206" cy="1581000"/>
    <xdr:sp macro="" textlink="">
      <xdr:nvSpPr>
        <xdr:cNvPr id="20" name="四角形: 角を丸くする 19">
          <a:extLst>
            <a:ext uri="{FF2B5EF4-FFF2-40B4-BE49-F238E27FC236}">
              <a16:creationId xmlns:a16="http://schemas.microsoft.com/office/drawing/2014/main" id="{4E9BE7FC-40B1-4ED6-A5DE-387BD5DB4BAB}"/>
            </a:ext>
          </a:extLst>
        </xdr:cNvPr>
        <xdr:cNvSpPr/>
      </xdr:nvSpPr>
      <xdr:spPr>
        <a:xfrm>
          <a:off x="8959095" y="2257575"/>
          <a:ext cx="299206" cy="1581000"/>
        </a:xfrm>
        <a:prstGeom prst="roundRect">
          <a:avLst/>
        </a:prstGeom>
        <a:solidFill>
          <a:srgbClr val="00B0F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収</a:t>
          </a:r>
          <a:endParaRPr kumimoji="1" lang="en-US" altLang="ja-JP" sz="1100" b="1">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束</a:t>
          </a:r>
        </a:p>
      </xdr:txBody>
    </xdr:sp>
    <xdr:clientData/>
  </xdr:oneCellAnchor>
  <xdr:twoCellAnchor>
    <xdr:from>
      <xdr:col>10</xdr:col>
      <xdr:colOff>85726</xdr:colOff>
      <xdr:row>12</xdr:row>
      <xdr:rowOff>28575</xdr:rowOff>
    </xdr:from>
    <xdr:to>
      <xdr:col>10</xdr:col>
      <xdr:colOff>571500</xdr:colOff>
      <xdr:row>16</xdr:row>
      <xdr:rowOff>78241</xdr:rowOff>
    </xdr:to>
    <xdr:cxnSp macro="">
      <xdr:nvCxnSpPr>
        <xdr:cNvPr id="22" name="直線矢印コネクタ 21">
          <a:extLst>
            <a:ext uri="{FF2B5EF4-FFF2-40B4-BE49-F238E27FC236}">
              <a16:creationId xmlns:a16="http://schemas.microsoft.com/office/drawing/2014/main" id="{017CAA75-4774-4D20-8A94-0A8D848DB7FA}"/>
            </a:ext>
          </a:extLst>
        </xdr:cNvPr>
        <xdr:cNvCxnSpPr>
          <a:stCxn id="13" idx="3"/>
        </xdr:cNvCxnSpPr>
      </xdr:nvCxnSpPr>
      <xdr:spPr>
        <a:xfrm flipV="1">
          <a:off x="5962651" y="2305050"/>
          <a:ext cx="485774" cy="735466"/>
        </a:xfrm>
        <a:prstGeom prst="straightConnector1">
          <a:avLst/>
        </a:prstGeom>
        <a:ln w="76200">
          <a:solidFill>
            <a:schemeClr val="bg1">
              <a:lumMod val="50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81641</xdr:colOff>
      <xdr:row>46</xdr:row>
      <xdr:rowOff>35379</xdr:rowOff>
    </xdr:from>
    <xdr:ext cx="723901" cy="175532"/>
    <xdr:sp macro="" textlink="">
      <xdr:nvSpPr>
        <xdr:cNvPr id="3" name="四角形: 角を丸くする 2">
          <a:extLst>
            <a:ext uri="{FF2B5EF4-FFF2-40B4-BE49-F238E27FC236}">
              <a16:creationId xmlns:a16="http://schemas.microsoft.com/office/drawing/2014/main" id="{B85AF086-DB25-4943-B2B0-3C89D92310F0}"/>
            </a:ext>
          </a:extLst>
        </xdr:cNvPr>
        <xdr:cNvSpPr/>
      </xdr:nvSpPr>
      <xdr:spPr>
        <a:xfrm>
          <a:off x="2531471" y="930729"/>
          <a:ext cx="723901"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息苦しさ</a:t>
          </a:r>
        </a:p>
      </xdr:txBody>
    </xdr:sp>
    <xdr:clientData/>
  </xdr:oneCellAnchor>
  <xdr:oneCellAnchor>
    <xdr:from>
      <xdr:col>6</xdr:col>
      <xdr:colOff>406853</xdr:colOff>
      <xdr:row>46</xdr:row>
      <xdr:rowOff>44904</xdr:rowOff>
    </xdr:from>
    <xdr:ext cx="723901" cy="175532"/>
    <xdr:sp macro="" textlink="">
      <xdr:nvSpPr>
        <xdr:cNvPr id="21" name="四角形: 角を丸くする 20">
          <a:extLst>
            <a:ext uri="{FF2B5EF4-FFF2-40B4-BE49-F238E27FC236}">
              <a16:creationId xmlns:a16="http://schemas.microsoft.com/office/drawing/2014/main" id="{0929540C-7B7C-4C17-A724-BE2C36A5950D}"/>
            </a:ext>
          </a:extLst>
        </xdr:cNvPr>
        <xdr:cNvSpPr/>
      </xdr:nvSpPr>
      <xdr:spPr>
        <a:xfrm>
          <a:off x="3536768" y="942159"/>
          <a:ext cx="723901"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倦怠感</a:t>
          </a:r>
        </a:p>
      </xdr:txBody>
    </xdr:sp>
    <xdr:clientData/>
  </xdr:oneCellAnchor>
  <xdr:oneCellAnchor>
    <xdr:from>
      <xdr:col>5</xdr:col>
      <xdr:colOff>81641</xdr:colOff>
      <xdr:row>47</xdr:row>
      <xdr:rowOff>113846</xdr:rowOff>
    </xdr:from>
    <xdr:ext cx="1721305" cy="175532"/>
    <xdr:sp macro="" textlink="">
      <xdr:nvSpPr>
        <xdr:cNvPr id="23" name="四角形: 角を丸くする 22">
          <a:extLst>
            <a:ext uri="{FF2B5EF4-FFF2-40B4-BE49-F238E27FC236}">
              <a16:creationId xmlns:a16="http://schemas.microsoft.com/office/drawing/2014/main" id="{EE8308DE-2E07-4BA5-B32A-76625AD800BD}"/>
            </a:ext>
          </a:extLst>
        </xdr:cNvPr>
        <xdr:cNvSpPr/>
      </xdr:nvSpPr>
      <xdr:spPr>
        <a:xfrm>
          <a:off x="2531471" y="1180646"/>
          <a:ext cx="1721305"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発熱や咳等の風邪症状</a:t>
          </a:r>
        </a:p>
      </xdr:txBody>
    </xdr:sp>
    <xdr:clientData/>
  </xdr:oneCellAnchor>
  <xdr:oneCellAnchor>
    <xdr:from>
      <xdr:col>5</xdr:col>
      <xdr:colOff>81641</xdr:colOff>
      <xdr:row>49</xdr:row>
      <xdr:rowOff>22225</xdr:rowOff>
    </xdr:from>
    <xdr:ext cx="1571627" cy="175532"/>
    <xdr:sp macro="" textlink="">
      <xdr:nvSpPr>
        <xdr:cNvPr id="24" name="四角形: 角を丸くする 23">
          <a:extLst>
            <a:ext uri="{FF2B5EF4-FFF2-40B4-BE49-F238E27FC236}">
              <a16:creationId xmlns:a16="http://schemas.microsoft.com/office/drawing/2014/main" id="{8D58654D-B55A-4F4A-8343-4F935CC2044E}"/>
            </a:ext>
          </a:extLst>
        </xdr:cNvPr>
        <xdr:cNvSpPr/>
      </xdr:nvSpPr>
      <xdr:spPr>
        <a:xfrm>
          <a:off x="2531471" y="1428115"/>
          <a:ext cx="1571627"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いつもと違う様子</a:t>
          </a:r>
        </a:p>
      </xdr:txBody>
    </xdr:sp>
    <xdr:clientData/>
  </xdr:oneCellAnchor>
  <xdr:oneCellAnchor>
    <xdr:from>
      <xdr:col>5</xdr:col>
      <xdr:colOff>81641</xdr:colOff>
      <xdr:row>50</xdr:row>
      <xdr:rowOff>100691</xdr:rowOff>
    </xdr:from>
    <xdr:ext cx="1571627" cy="175532"/>
    <xdr:sp macro="" textlink="">
      <xdr:nvSpPr>
        <xdr:cNvPr id="25" name="四角形: 角を丸くする 24">
          <a:extLst>
            <a:ext uri="{FF2B5EF4-FFF2-40B4-BE49-F238E27FC236}">
              <a16:creationId xmlns:a16="http://schemas.microsoft.com/office/drawing/2014/main" id="{24E0DA96-3EBB-43E4-8FD4-E0F9BD887662}"/>
            </a:ext>
          </a:extLst>
        </xdr:cNvPr>
        <xdr:cNvSpPr/>
      </xdr:nvSpPr>
      <xdr:spPr>
        <a:xfrm>
          <a:off x="2531471" y="1678031"/>
          <a:ext cx="1571627"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職員の健康状態</a:t>
          </a:r>
        </a:p>
      </xdr:txBody>
    </xdr:sp>
    <xdr:clientData/>
  </xdr:oneCellAnchor>
  <xdr:oneCellAnchor>
    <xdr:from>
      <xdr:col>7</xdr:col>
      <xdr:colOff>240845</xdr:colOff>
      <xdr:row>50</xdr:row>
      <xdr:rowOff>119743</xdr:rowOff>
    </xdr:from>
    <xdr:ext cx="453119" cy="175532"/>
    <xdr:sp macro="" textlink="">
      <xdr:nvSpPr>
        <xdr:cNvPr id="26" name="四角形: 角を丸くする 25">
          <a:extLst>
            <a:ext uri="{FF2B5EF4-FFF2-40B4-BE49-F238E27FC236}">
              <a16:creationId xmlns:a16="http://schemas.microsoft.com/office/drawing/2014/main" id="{A187BD73-1D25-42A5-96A5-643C83C1FA9D}"/>
            </a:ext>
          </a:extLst>
        </xdr:cNvPr>
        <xdr:cNvSpPr/>
      </xdr:nvSpPr>
      <xdr:spPr>
        <a:xfrm>
          <a:off x="4064180" y="1702798"/>
          <a:ext cx="453119" cy="175532"/>
        </a:xfrm>
        <a:prstGeom prst="round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など</a:t>
          </a:r>
        </a:p>
      </xdr:txBody>
    </xdr:sp>
    <xdr:clientData/>
  </xdr:oneCellAnchor>
  <xdr:twoCellAnchor>
    <xdr:from>
      <xdr:col>6</xdr:col>
      <xdr:colOff>88447</xdr:colOff>
      <xdr:row>52</xdr:row>
      <xdr:rowOff>47624</xdr:rowOff>
    </xdr:from>
    <xdr:to>
      <xdr:col>6</xdr:col>
      <xdr:colOff>523875</xdr:colOff>
      <xdr:row>54</xdr:row>
      <xdr:rowOff>129267</xdr:rowOff>
    </xdr:to>
    <xdr:sp macro="" textlink="">
      <xdr:nvSpPr>
        <xdr:cNvPr id="27" name="矢印: 下 26">
          <a:extLst>
            <a:ext uri="{FF2B5EF4-FFF2-40B4-BE49-F238E27FC236}">
              <a16:creationId xmlns:a16="http://schemas.microsoft.com/office/drawing/2014/main" id="{C9C20F67-C3EC-4639-B99B-A6780C97DFA9}"/>
            </a:ext>
          </a:extLst>
        </xdr:cNvPr>
        <xdr:cNvSpPr/>
      </xdr:nvSpPr>
      <xdr:spPr>
        <a:xfrm>
          <a:off x="3225982" y="1973579"/>
          <a:ext cx="429713" cy="426448"/>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630011</xdr:colOff>
      <xdr:row>45</xdr:row>
      <xdr:rowOff>10886</xdr:rowOff>
    </xdr:from>
    <xdr:ext cx="827315" cy="326571"/>
    <xdr:sp macro="" textlink="">
      <xdr:nvSpPr>
        <xdr:cNvPr id="28" name="四角形: 角を丸くする 27">
          <a:extLst>
            <a:ext uri="{FF2B5EF4-FFF2-40B4-BE49-F238E27FC236}">
              <a16:creationId xmlns:a16="http://schemas.microsoft.com/office/drawing/2014/main" id="{0D254FC8-6EE1-4245-BDA4-24251938C777}"/>
            </a:ext>
          </a:extLst>
        </xdr:cNvPr>
        <xdr:cNvSpPr/>
      </xdr:nvSpPr>
      <xdr:spPr>
        <a:xfrm>
          <a:off x="5131526" y="736691"/>
          <a:ext cx="827315" cy="326571"/>
        </a:xfrm>
        <a:prstGeom prst="roundRect">
          <a:avLst/>
        </a:prstGeom>
        <a:solidFill>
          <a:srgbClr val="FF66FF"/>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原則入院</a:t>
          </a:r>
        </a:p>
      </xdr:txBody>
    </xdr:sp>
    <xdr:clientData/>
  </xdr:oneCellAnchor>
  <xdr:twoCellAnchor>
    <xdr:from>
      <xdr:col>9</xdr:col>
      <xdr:colOff>135012</xdr:colOff>
      <xdr:row>47</xdr:row>
      <xdr:rowOff>19050</xdr:rowOff>
    </xdr:from>
    <xdr:to>
      <xdr:col>9</xdr:col>
      <xdr:colOff>570440</xdr:colOff>
      <xdr:row>56</xdr:row>
      <xdr:rowOff>148165</xdr:rowOff>
    </xdr:to>
    <xdr:sp macro="" textlink="">
      <xdr:nvSpPr>
        <xdr:cNvPr id="29" name="矢印: 下 28">
          <a:extLst>
            <a:ext uri="{FF2B5EF4-FFF2-40B4-BE49-F238E27FC236}">
              <a16:creationId xmlns:a16="http://schemas.microsoft.com/office/drawing/2014/main" id="{E0DDB2C1-DA6E-4EA2-85DC-C89AFE1484D7}"/>
            </a:ext>
          </a:extLst>
        </xdr:cNvPr>
        <xdr:cNvSpPr/>
      </xdr:nvSpPr>
      <xdr:spPr>
        <a:xfrm rot="10800000">
          <a:off x="5322327" y="1082040"/>
          <a:ext cx="439238" cy="1674070"/>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630011</xdr:colOff>
      <xdr:row>48</xdr:row>
      <xdr:rowOff>156481</xdr:rowOff>
    </xdr:from>
    <xdr:ext cx="827315" cy="326571"/>
    <xdr:sp macro="" textlink="">
      <xdr:nvSpPr>
        <xdr:cNvPr id="30" name="四角形: 角を丸くする 29">
          <a:extLst>
            <a:ext uri="{FF2B5EF4-FFF2-40B4-BE49-F238E27FC236}">
              <a16:creationId xmlns:a16="http://schemas.microsoft.com/office/drawing/2014/main" id="{EA5486DD-7C53-4B4B-9488-5A5ACB1978B3}"/>
            </a:ext>
          </a:extLst>
        </xdr:cNvPr>
        <xdr:cNvSpPr/>
      </xdr:nvSpPr>
      <xdr:spPr>
        <a:xfrm>
          <a:off x="5131526" y="1396636"/>
          <a:ext cx="827315" cy="326571"/>
        </a:xfrm>
        <a:prstGeom prst="roundRect">
          <a:avLst/>
        </a:prstGeom>
        <a:solidFill>
          <a:srgbClr val="FF66FF"/>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陽　性</a:t>
          </a:r>
        </a:p>
      </xdr:txBody>
    </xdr:sp>
    <xdr:clientData/>
  </xdr:oneCellAnchor>
  <xdr:oneCellAnchor>
    <xdr:from>
      <xdr:col>8</xdr:col>
      <xdr:colOff>630011</xdr:colOff>
      <xdr:row>56</xdr:row>
      <xdr:rowOff>155121</xdr:rowOff>
    </xdr:from>
    <xdr:ext cx="827315" cy="532040"/>
    <xdr:sp macro="" textlink="">
      <xdr:nvSpPr>
        <xdr:cNvPr id="31" name="四角形: 角を丸くする 30">
          <a:extLst>
            <a:ext uri="{FF2B5EF4-FFF2-40B4-BE49-F238E27FC236}">
              <a16:creationId xmlns:a16="http://schemas.microsoft.com/office/drawing/2014/main" id="{0CF60102-EC4F-4255-939D-C6F639297698}"/>
            </a:ext>
          </a:extLst>
        </xdr:cNvPr>
        <xdr:cNvSpPr/>
      </xdr:nvSpPr>
      <xdr:spPr>
        <a:xfrm>
          <a:off x="5131526" y="2764971"/>
          <a:ext cx="827315" cy="532040"/>
        </a:xfrm>
        <a:prstGeom prst="roundRect">
          <a:avLst/>
        </a:prstGeom>
        <a:solidFill>
          <a:srgbClr val="00FF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３．検査</a:t>
          </a:r>
        </a:p>
      </xdr:txBody>
    </xdr:sp>
    <xdr:clientData/>
  </xdr:oneCellAnchor>
  <xdr:oneCellAnchor>
    <xdr:from>
      <xdr:col>8</xdr:col>
      <xdr:colOff>630011</xdr:colOff>
      <xdr:row>69</xdr:row>
      <xdr:rowOff>8164</xdr:rowOff>
    </xdr:from>
    <xdr:ext cx="827315" cy="326571"/>
    <xdr:sp macro="" textlink="">
      <xdr:nvSpPr>
        <xdr:cNvPr id="32" name="四角形: 角を丸くする 31">
          <a:extLst>
            <a:ext uri="{FF2B5EF4-FFF2-40B4-BE49-F238E27FC236}">
              <a16:creationId xmlns:a16="http://schemas.microsoft.com/office/drawing/2014/main" id="{46A84715-2610-49CB-BA73-D960811BFB41}"/>
            </a:ext>
          </a:extLst>
        </xdr:cNvPr>
        <xdr:cNvSpPr/>
      </xdr:nvSpPr>
      <xdr:spPr>
        <a:xfrm>
          <a:off x="5131526" y="4848769"/>
          <a:ext cx="827315" cy="326571"/>
        </a:xfrm>
        <a:prstGeom prst="roundRect">
          <a:avLst/>
        </a:prstGeom>
        <a:solidFill>
          <a:srgbClr val="00B0F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入所継続</a:t>
          </a:r>
        </a:p>
      </xdr:txBody>
    </xdr:sp>
    <xdr:clientData/>
  </xdr:oneCellAnchor>
  <xdr:twoCellAnchor>
    <xdr:from>
      <xdr:col>9</xdr:col>
      <xdr:colOff>160412</xdr:colOff>
      <xdr:row>60</xdr:row>
      <xdr:rowOff>19804</xdr:rowOff>
    </xdr:from>
    <xdr:to>
      <xdr:col>9</xdr:col>
      <xdr:colOff>595840</xdr:colOff>
      <xdr:row>68</xdr:row>
      <xdr:rowOff>152398</xdr:rowOff>
    </xdr:to>
    <xdr:sp macro="" textlink="">
      <xdr:nvSpPr>
        <xdr:cNvPr id="33" name="矢印: 下 32">
          <a:extLst>
            <a:ext uri="{FF2B5EF4-FFF2-40B4-BE49-F238E27FC236}">
              <a16:creationId xmlns:a16="http://schemas.microsoft.com/office/drawing/2014/main" id="{CE00BBA3-9022-48E0-ACD6-FE46BE93A90D}"/>
            </a:ext>
          </a:extLst>
        </xdr:cNvPr>
        <xdr:cNvSpPr/>
      </xdr:nvSpPr>
      <xdr:spPr>
        <a:xfrm>
          <a:off x="5353442" y="3311644"/>
          <a:ext cx="429713" cy="1508004"/>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630011</xdr:colOff>
      <xdr:row>64</xdr:row>
      <xdr:rowOff>5442</xdr:rowOff>
    </xdr:from>
    <xdr:ext cx="827315" cy="326571"/>
    <xdr:sp macro="" textlink="">
      <xdr:nvSpPr>
        <xdr:cNvPr id="34" name="四角形: 角を丸くする 33">
          <a:extLst>
            <a:ext uri="{FF2B5EF4-FFF2-40B4-BE49-F238E27FC236}">
              <a16:creationId xmlns:a16="http://schemas.microsoft.com/office/drawing/2014/main" id="{33BE913D-EBB7-4EFA-9BF6-48BF1778CA43}"/>
            </a:ext>
          </a:extLst>
        </xdr:cNvPr>
        <xdr:cNvSpPr/>
      </xdr:nvSpPr>
      <xdr:spPr>
        <a:xfrm>
          <a:off x="5131526" y="3988797"/>
          <a:ext cx="827315" cy="326571"/>
        </a:xfrm>
        <a:prstGeom prst="roundRect">
          <a:avLst/>
        </a:prstGeom>
        <a:solidFill>
          <a:srgbClr val="00B0F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陰　性</a:t>
          </a:r>
        </a:p>
      </xdr:txBody>
    </xdr:sp>
    <xdr:clientData/>
  </xdr:oneCellAnchor>
  <xdr:twoCellAnchor>
    <xdr:from>
      <xdr:col>8</xdr:col>
      <xdr:colOff>134711</xdr:colOff>
      <xdr:row>57</xdr:row>
      <xdr:rowOff>36739</xdr:rowOff>
    </xdr:from>
    <xdr:to>
      <xdr:col>8</xdr:col>
      <xdr:colOff>559254</xdr:colOff>
      <xdr:row>59</xdr:row>
      <xdr:rowOff>129267</xdr:rowOff>
    </xdr:to>
    <xdr:sp macro="" textlink="">
      <xdr:nvSpPr>
        <xdr:cNvPr id="35" name="矢印: 下 34">
          <a:extLst>
            <a:ext uri="{FF2B5EF4-FFF2-40B4-BE49-F238E27FC236}">
              <a16:creationId xmlns:a16="http://schemas.microsoft.com/office/drawing/2014/main" id="{759E80A5-DF9C-4E6C-A7AE-C95FE5436B09}"/>
            </a:ext>
          </a:extLst>
        </xdr:cNvPr>
        <xdr:cNvSpPr/>
      </xdr:nvSpPr>
      <xdr:spPr>
        <a:xfrm rot="16200000">
          <a:off x="4628879" y="2825386"/>
          <a:ext cx="439238" cy="424543"/>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163288</xdr:colOff>
      <xdr:row>48</xdr:row>
      <xdr:rowOff>93889</xdr:rowOff>
    </xdr:from>
    <xdr:to>
      <xdr:col>10</xdr:col>
      <xdr:colOff>587831</xdr:colOff>
      <xdr:row>51</xdr:row>
      <xdr:rowOff>14967</xdr:rowOff>
    </xdr:to>
    <xdr:sp macro="" textlink="">
      <xdr:nvSpPr>
        <xdr:cNvPr id="36" name="矢印: 下 35">
          <a:extLst>
            <a:ext uri="{FF2B5EF4-FFF2-40B4-BE49-F238E27FC236}">
              <a16:creationId xmlns:a16="http://schemas.microsoft.com/office/drawing/2014/main" id="{76597FF5-2D15-4A3B-A0D4-CEF8A4055873}"/>
            </a:ext>
          </a:extLst>
        </xdr:cNvPr>
        <xdr:cNvSpPr/>
      </xdr:nvSpPr>
      <xdr:spPr>
        <a:xfrm rot="16200000">
          <a:off x="6037628" y="1340439"/>
          <a:ext cx="435428" cy="426448"/>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38099</xdr:colOff>
      <xdr:row>57</xdr:row>
      <xdr:rowOff>161926</xdr:rowOff>
    </xdr:from>
    <xdr:to>
      <xdr:col>14</xdr:col>
      <xdr:colOff>276224</xdr:colOff>
      <xdr:row>67</xdr:row>
      <xdr:rowOff>28576</xdr:rowOff>
    </xdr:to>
    <xdr:sp macro="" textlink="">
      <xdr:nvSpPr>
        <xdr:cNvPr id="37" name="二等辺三角形 36">
          <a:extLst>
            <a:ext uri="{FF2B5EF4-FFF2-40B4-BE49-F238E27FC236}">
              <a16:creationId xmlns:a16="http://schemas.microsoft.com/office/drawing/2014/main" id="{6C9C4E65-2B6E-4C8B-919A-D84075A2AF95}"/>
            </a:ext>
          </a:extLst>
        </xdr:cNvPr>
        <xdr:cNvSpPr/>
      </xdr:nvSpPr>
      <xdr:spPr>
        <a:xfrm rot="5400000">
          <a:off x="7989569" y="3613786"/>
          <a:ext cx="1577340" cy="240030"/>
        </a:xfrm>
        <a:prstGeom prst="triangle">
          <a:avLst/>
        </a:prstGeom>
        <a:solidFill>
          <a:srgbClr val="FF66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338970</xdr:colOff>
      <xdr:row>58</xdr:row>
      <xdr:rowOff>28725</xdr:rowOff>
    </xdr:from>
    <xdr:ext cx="299206" cy="1581000"/>
    <xdr:sp macro="" textlink="">
      <xdr:nvSpPr>
        <xdr:cNvPr id="38" name="四角形: 角を丸くする 37">
          <a:extLst>
            <a:ext uri="{FF2B5EF4-FFF2-40B4-BE49-F238E27FC236}">
              <a16:creationId xmlns:a16="http://schemas.microsoft.com/office/drawing/2014/main" id="{77B92F9C-554C-4A2B-B434-41FABE9E4B84}"/>
            </a:ext>
          </a:extLst>
        </xdr:cNvPr>
        <xdr:cNvSpPr/>
      </xdr:nvSpPr>
      <xdr:spPr>
        <a:xfrm>
          <a:off x="8957190" y="2979570"/>
          <a:ext cx="299206" cy="1581000"/>
        </a:xfrm>
        <a:prstGeom prst="roundRect">
          <a:avLst/>
        </a:prstGeom>
        <a:solidFill>
          <a:srgbClr val="00B0F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収</a:t>
          </a:r>
          <a:endParaRPr kumimoji="1" lang="en-US" altLang="ja-JP" sz="1100" b="1">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束・再</a:t>
          </a:r>
          <a:endParaRPr kumimoji="1" lang="en-US" altLang="ja-JP" sz="1100" b="1">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開</a:t>
          </a:r>
        </a:p>
      </xdr:txBody>
    </xdr:sp>
    <xdr:clientData/>
  </xdr:oneCellAnchor>
  <xdr:twoCellAnchor>
    <xdr:from>
      <xdr:col>10</xdr:col>
      <xdr:colOff>85726</xdr:colOff>
      <xdr:row>50</xdr:row>
      <xdr:rowOff>104775</xdr:rowOff>
    </xdr:from>
    <xdr:to>
      <xdr:col>10</xdr:col>
      <xdr:colOff>609600</xdr:colOff>
      <xdr:row>58</xdr:row>
      <xdr:rowOff>78241</xdr:rowOff>
    </xdr:to>
    <xdr:cxnSp macro="">
      <xdr:nvCxnSpPr>
        <xdr:cNvPr id="39" name="直線矢印コネクタ 38">
          <a:extLst>
            <a:ext uri="{FF2B5EF4-FFF2-40B4-BE49-F238E27FC236}">
              <a16:creationId xmlns:a16="http://schemas.microsoft.com/office/drawing/2014/main" id="{9B73A50A-C7C3-409B-8620-AF348489960E}"/>
            </a:ext>
          </a:extLst>
        </xdr:cNvPr>
        <xdr:cNvCxnSpPr>
          <a:stCxn id="31" idx="3"/>
        </xdr:cNvCxnSpPr>
      </xdr:nvCxnSpPr>
      <xdr:spPr>
        <a:xfrm flipV="1">
          <a:off x="5964556" y="1684020"/>
          <a:ext cx="521969" cy="1346971"/>
        </a:xfrm>
        <a:prstGeom prst="straightConnector1">
          <a:avLst/>
        </a:prstGeom>
        <a:ln w="76200">
          <a:solidFill>
            <a:schemeClr val="bg1">
              <a:lumMod val="50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145597</xdr:colOff>
      <xdr:row>51</xdr:row>
      <xdr:rowOff>57149</xdr:rowOff>
    </xdr:from>
    <xdr:to>
      <xdr:col>12</xdr:col>
      <xdr:colOff>581025</xdr:colOff>
      <xdr:row>53</xdr:row>
      <xdr:rowOff>138792</xdr:rowOff>
    </xdr:to>
    <xdr:sp macro="" textlink="">
      <xdr:nvSpPr>
        <xdr:cNvPr id="40" name="矢印: 下 39">
          <a:extLst>
            <a:ext uri="{FF2B5EF4-FFF2-40B4-BE49-F238E27FC236}">
              <a16:creationId xmlns:a16="http://schemas.microsoft.com/office/drawing/2014/main" id="{68A81712-B24E-484E-8663-7814C2D3FE0F}"/>
            </a:ext>
          </a:extLst>
        </xdr:cNvPr>
        <xdr:cNvSpPr/>
      </xdr:nvSpPr>
      <xdr:spPr>
        <a:xfrm>
          <a:off x="7392217" y="1813559"/>
          <a:ext cx="439238" cy="416923"/>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81641</xdr:colOff>
      <xdr:row>85</xdr:row>
      <xdr:rowOff>35379</xdr:rowOff>
    </xdr:from>
    <xdr:ext cx="723901" cy="175532"/>
    <xdr:sp macro="" textlink="">
      <xdr:nvSpPr>
        <xdr:cNvPr id="41" name="四角形: 角を丸くする 40">
          <a:extLst>
            <a:ext uri="{FF2B5EF4-FFF2-40B4-BE49-F238E27FC236}">
              <a16:creationId xmlns:a16="http://schemas.microsoft.com/office/drawing/2014/main" id="{0F4D7748-3924-4F72-A35E-8F8DD3CA30C9}"/>
            </a:ext>
          </a:extLst>
        </xdr:cNvPr>
        <xdr:cNvSpPr/>
      </xdr:nvSpPr>
      <xdr:spPr>
        <a:xfrm>
          <a:off x="2464796" y="930729"/>
          <a:ext cx="723901"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息苦しさ</a:t>
          </a:r>
        </a:p>
      </xdr:txBody>
    </xdr:sp>
    <xdr:clientData/>
  </xdr:oneCellAnchor>
  <xdr:oneCellAnchor>
    <xdr:from>
      <xdr:col>6</xdr:col>
      <xdr:colOff>406853</xdr:colOff>
      <xdr:row>85</xdr:row>
      <xdr:rowOff>44904</xdr:rowOff>
    </xdr:from>
    <xdr:ext cx="723901" cy="175532"/>
    <xdr:sp macro="" textlink="">
      <xdr:nvSpPr>
        <xdr:cNvPr id="42" name="四角形: 角を丸くする 41">
          <a:extLst>
            <a:ext uri="{FF2B5EF4-FFF2-40B4-BE49-F238E27FC236}">
              <a16:creationId xmlns:a16="http://schemas.microsoft.com/office/drawing/2014/main" id="{9D51263E-02BE-40AE-A905-CA54F9B5854E}"/>
            </a:ext>
          </a:extLst>
        </xdr:cNvPr>
        <xdr:cNvSpPr/>
      </xdr:nvSpPr>
      <xdr:spPr>
        <a:xfrm>
          <a:off x="3470093" y="942159"/>
          <a:ext cx="723901"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倦怠感</a:t>
          </a:r>
        </a:p>
      </xdr:txBody>
    </xdr:sp>
    <xdr:clientData/>
  </xdr:oneCellAnchor>
  <xdr:oneCellAnchor>
    <xdr:from>
      <xdr:col>5</xdr:col>
      <xdr:colOff>81641</xdr:colOff>
      <xdr:row>86</xdr:row>
      <xdr:rowOff>113846</xdr:rowOff>
    </xdr:from>
    <xdr:ext cx="1721305" cy="175532"/>
    <xdr:sp macro="" textlink="">
      <xdr:nvSpPr>
        <xdr:cNvPr id="43" name="四角形: 角を丸くする 42">
          <a:extLst>
            <a:ext uri="{FF2B5EF4-FFF2-40B4-BE49-F238E27FC236}">
              <a16:creationId xmlns:a16="http://schemas.microsoft.com/office/drawing/2014/main" id="{261E6AE0-F15F-4E74-A1DF-B8AB7D8F83DF}"/>
            </a:ext>
          </a:extLst>
        </xdr:cNvPr>
        <xdr:cNvSpPr/>
      </xdr:nvSpPr>
      <xdr:spPr>
        <a:xfrm>
          <a:off x="2464796" y="1180646"/>
          <a:ext cx="1721305"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発熱や咳等の風邪症状</a:t>
          </a:r>
        </a:p>
      </xdr:txBody>
    </xdr:sp>
    <xdr:clientData/>
  </xdr:oneCellAnchor>
  <xdr:oneCellAnchor>
    <xdr:from>
      <xdr:col>5</xdr:col>
      <xdr:colOff>81641</xdr:colOff>
      <xdr:row>88</xdr:row>
      <xdr:rowOff>22225</xdr:rowOff>
    </xdr:from>
    <xdr:ext cx="1571627" cy="175532"/>
    <xdr:sp macro="" textlink="">
      <xdr:nvSpPr>
        <xdr:cNvPr id="44" name="四角形: 角を丸くする 43">
          <a:extLst>
            <a:ext uri="{FF2B5EF4-FFF2-40B4-BE49-F238E27FC236}">
              <a16:creationId xmlns:a16="http://schemas.microsoft.com/office/drawing/2014/main" id="{C79CEA22-C5A8-447B-96DA-88F827D16AB9}"/>
            </a:ext>
          </a:extLst>
        </xdr:cNvPr>
        <xdr:cNvSpPr/>
      </xdr:nvSpPr>
      <xdr:spPr>
        <a:xfrm>
          <a:off x="2464796" y="1428115"/>
          <a:ext cx="1571627"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いつもと違う様子</a:t>
          </a:r>
        </a:p>
      </xdr:txBody>
    </xdr:sp>
    <xdr:clientData/>
  </xdr:oneCellAnchor>
  <xdr:oneCellAnchor>
    <xdr:from>
      <xdr:col>5</xdr:col>
      <xdr:colOff>81641</xdr:colOff>
      <xdr:row>89</xdr:row>
      <xdr:rowOff>100691</xdr:rowOff>
    </xdr:from>
    <xdr:ext cx="1571627" cy="175532"/>
    <xdr:sp macro="" textlink="">
      <xdr:nvSpPr>
        <xdr:cNvPr id="45" name="四角形: 角を丸くする 44">
          <a:extLst>
            <a:ext uri="{FF2B5EF4-FFF2-40B4-BE49-F238E27FC236}">
              <a16:creationId xmlns:a16="http://schemas.microsoft.com/office/drawing/2014/main" id="{840A356D-8743-4211-8BBF-E239BDEE4C14}"/>
            </a:ext>
          </a:extLst>
        </xdr:cNvPr>
        <xdr:cNvSpPr/>
      </xdr:nvSpPr>
      <xdr:spPr>
        <a:xfrm>
          <a:off x="2464796" y="1678031"/>
          <a:ext cx="1571627" cy="175532"/>
        </a:xfrm>
        <a:prstGeom prst="round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職員の健康状態</a:t>
          </a:r>
        </a:p>
      </xdr:txBody>
    </xdr:sp>
    <xdr:clientData/>
  </xdr:oneCellAnchor>
  <xdr:oneCellAnchor>
    <xdr:from>
      <xdr:col>7</xdr:col>
      <xdr:colOff>240845</xdr:colOff>
      <xdr:row>89</xdr:row>
      <xdr:rowOff>119743</xdr:rowOff>
    </xdr:from>
    <xdr:ext cx="453119" cy="175532"/>
    <xdr:sp macro="" textlink="">
      <xdr:nvSpPr>
        <xdr:cNvPr id="46" name="四角形: 角を丸くする 45">
          <a:extLst>
            <a:ext uri="{FF2B5EF4-FFF2-40B4-BE49-F238E27FC236}">
              <a16:creationId xmlns:a16="http://schemas.microsoft.com/office/drawing/2014/main" id="{ADE646CE-4B90-451B-91E9-708ABA367AB0}"/>
            </a:ext>
          </a:extLst>
        </xdr:cNvPr>
        <xdr:cNvSpPr/>
      </xdr:nvSpPr>
      <xdr:spPr>
        <a:xfrm>
          <a:off x="3997505" y="1702798"/>
          <a:ext cx="453119" cy="175532"/>
        </a:xfrm>
        <a:prstGeom prst="round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050">
              <a:solidFill>
                <a:schemeClr val="tx1"/>
              </a:solidFill>
              <a:latin typeface="ＭＳ Ｐゴシック" panose="020B0600070205080204" pitchFamily="50" charset="-128"/>
              <a:ea typeface="ＭＳ Ｐゴシック" panose="020B0600070205080204" pitchFamily="50" charset="-128"/>
            </a:rPr>
            <a:t>など</a:t>
          </a:r>
        </a:p>
      </xdr:txBody>
    </xdr:sp>
    <xdr:clientData/>
  </xdr:oneCellAnchor>
  <xdr:twoCellAnchor>
    <xdr:from>
      <xdr:col>6</xdr:col>
      <xdr:colOff>88447</xdr:colOff>
      <xdr:row>91</xdr:row>
      <xdr:rowOff>47624</xdr:rowOff>
    </xdr:from>
    <xdr:to>
      <xdr:col>6</xdr:col>
      <xdr:colOff>523875</xdr:colOff>
      <xdr:row>93</xdr:row>
      <xdr:rowOff>129267</xdr:rowOff>
    </xdr:to>
    <xdr:sp macro="" textlink="">
      <xdr:nvSpPr>
        <xdr:cNvPr id="47" name="矢印: 下 46">
          <a:extLst>
            <a:ext uri="{FF2B5EF4-FFF2-40B4-BE49-F238E27FC236}">
              <a16:creationId xmlns:a16="http://schemas.microsoft.com/office/drawing/2014/main" id="{171441A4-7A16-481F-8153-150B5B69C0AE}"/>
            </a:ext>
          </a:extLst>
        </xdr:cNvPr>
        <xdr:cNvSpPr/>
      </xdr:nvSpPr>
      <xdr:spPr>
        <a:xfrm>
          <a:off x="3159307" y="1973579"/>
          <a:ext cx="429713" cy="426448"/>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630011</xdr:colOff>
      <xdr:row>85</xdr:row>
      <xdr:rowOff>20411</xdr:rowOff>
    </xdr:from>
    <xdr:ext cx="827315" cy="326571"/>
    <xdr:sp macro="" textlink="">
      <xdr:nvSpPr>
        <xdr:cNvPr id="48" name="四角形: 角を丸くする 47">
          <a:extLst>
            <a:ext uri="{FF2B5EF4-FFF2-40B4-BE49-F238E27FC236}">
              <a16:creationId xmlns:a16="http://schemas.microsoft.com/office/drawing/2014/main" id="{0FE741F3-6F7E-4822-A087-D29DAF12E8F5}"/>
            </a:ext>
          </a:extLst>
        </xdr:cNvPr>
        <xdr:cNvSpPr/>
      </xdr:nvSpPr>
      <xdr:spPr>
        <a:xfrm>
          <a:off x="5064851" y="911951"/>
          <a:ext cx="827315" cy="326571"/>
        </a:xfrm>
        <a:prstGeom prst="roundRect">
          <a:avLst/>
        </a:prstGeom>
        <a:solidFill>
          <a:srgbClr val="FF66FF"/>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原則入院</a:t>
          </a:r>
        </a:p>
      </xdr:txBody>
    </xdr:sp>
    <xdr:clientData/>
  </xdr:oneCellAnchor>
  <xdr:twoCellAnchor>
    <xdr:from>
      <xdr:col>9</xdr:col>
      <xdr:colOff>135012</xdr:colOff>
      <xdr:row>87</xdr:row>
      <xdr:rowOff>15571</xdr:rowOff>
    </xdr:from>
    <xdr:to>
      <xdr:col>9</xdr:col>
      <xdr:colOff>570440</xdr:colOff>
      <xdr:row>95</xdr:row>
      <xdr:rowOff>148165</xdr:rowOff>
    </xdr:to>
    <xdr:sp macro="" textlink="">
      <xdr:nvSpPr>
        <xdr:cNvPr id="49" name="矢印: 下 48">
          <a:extLst>
            <a:ext uri="{FF2B5EF4-FFF2-40B4-BE49-F238E27FC236}">
              <a16:creationId xmlns:a16="http://schemas.microsoft.com/office/drawing/2014/main" id="{B40696AA-2989-49BA-858C-7E37AC43724D}"/>
            </a:ext>
          </a:extLst>
        </xdr:cNvPr>
        <xdr:cNvSpPr/>
      </xdr:nvSpPr>
      <xdr:spPr>
        <a:xfrm rot="10800000">
          <a:off x="5255652" y="1257631"/>
          <a:ext cx="439238" cy="1498479"/>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630011</xdr:colOff>
      <xdr:row>90</xdr:row>
      <xdr:rowOff>23131</xdr:rowOff>
    </xdr:from>
    <xdr:ext cx="827315" cy="326571"/>
    <xdr:sp macro="" textlink="">
      <xdr:nvSpPr>
        <xdr:cNvPr id="50" name="四角形: 角を丸くする 49">
          <a:extLst>
            <a:ext uri="{FF2B5EF4-FFF2-40B4-BE49-F238E27FC236}">
              <a16:creationId xmlns:a16="http://schemas.microsoft.com/office/drawing/2014/main" id="{05B91B8F-B052-4B14-BF4C-F0912BA3F397}"/>
            </a:ext>
          </a:extLst>
        </xdr:cNvPr>
        <xdr:cNvSpPr/>
      </xdr:nvSpPr>
      <xdr:spPr>
        <a:xfrm>
          <a:off x="5064851" y="1771921"/>
          <a:ext cx="827315" cy="326571"/>
        </a:xfrm>
        <a:prstGeom prst="roundRect">
          <a:avLst/>
        </a:prstGeom>
        <a:solidFill>
          <a:srgbClr val="FF66FF"/>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陽　性</a:t>
          </a:r>
        </a:p>
      </xdr:txBody>
    </xdr:sp>
    <xdr:clientData/>
  </xdr:oneCellAnchor>
  <xdr:oneCellAnchor>
    <xdr:from>
      <xdr:col>8</xdr:col>
      <xdr:colOff>630011</xdr:colOff>
      <xdr:row>95</xdr:row>
      <xdr:rowOff>155121</xdr:rowOff>
    </xdr:from>
    <xdr:ext cx="827315" cy="532040"/>
    <xdr:sp macro="" textlink="">
      <xdr:nvSpPr>
        <xdr:cNvPr id="51" name="四角形: 角を丸くする 50">
          <a:extLst>
            <a:ext uri="{FF2B5EF4-FFF2-40B4-BE49-F238E27FC236}">
              <a16:creationId xmlns:a16="http://schemas.microsoft.com/office/drawing/2014/main" id="{00F5E8D1-1DB8-472D-9B96-2781C460735D}"/>
            </a:ext>
          </a:extLst>
        </xdr:cNvPr>
        <xdr:cNvSpPr/>
      </xdr:nvSpPr>
      <xdr:spPr>
        <a:xfrm>
          <a:off x="5064851" y="2764971"/>
          <a:ext cx="827315" cy="532040"/>
        </a:xfrm>
        <a:prstGeom prst="roundRect">
          <a:avLst/>
        </a:prstGeom>
        <a:solidFill>
          <a:srgbClr val="00FF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３．検査</a:t>
          </a:r>
        </a:p>
      </xdr:txBody>
    </xdr:sp>
    <xdr:clientData/>
  </xdr:oneCellAnchor>
  <xdr:oneCellAnchor>
    <xdr:from>
      <xdr:col>8</xdr:col>
      <xdr:colOff>630011</xdr:colOff>
      <xdr:row>108</xdr:row>
      <xdr:rowOff>8164</xdr:rowOff>
    </xdr:from>
    <xdr:ext cx="827315" cy="326571"/>
    <xdr:sp macro="" textlink="">
      <xdr:nvSpPr>
        <xdr:cNvPr id="52" name="四角形: 角を丸くする 51">
          <a:extLst>
            <a:ext uri="{FF2B5EF4-FFF2-40B4-BE49-F238E27FC236}">
              <a16:creationId xmlns:a16="http://schemas.microsoft.com/office/drawing/2014/main" id="{9E30330F-A47E-4816-9D7F-0C3CDA108245}"/>
            </a:ext>
          </a:extLst>
        </xdr:cNvPr>
        <xdr:cNvSpPr/>
      </xdr:nvSpPr>
      <xdr:spPr>
        <a:xfrm>
          <a:off x="5064851" y="4848769"/>
          <a:ext cx="827315" cy="326571"/>
        </a:xfrm>
        <a:prstGeom prst="roundRect">
          <a:avLst/>
        </a:prstGeom>
        <a:solidFill>
          <a:srgbClr val="00B0F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入所継続</a:t>
          </a:r>
        </a:p>
      </xdr:txBody>
    </xdr:sp>
    <xdr:clientData/>
  </xdr:oneCellAnchor>
  <xdr:twoCellAnchor>
    <xdr:from>
      <xdr:col>9</xdr:col>
      <xdr:colOff>160412</xdr:colOff>
      <xdr:row>99</xdr:row>
      <xdr:rowOff>19804</xdr:rowOff>
    </xdr:from>
    <xdr:to>
      <xdr:col>9</xdr:col>
      <xdr:colOff>595840</xdr:colOff>
      <xdr:row>107</xdr:row>
      <xdr:rowOff>152398</xdr:rowOff>
    </xdr:to>
    <xdr:sp macro="" textlink="">
      <xdr:nvSpPr>
        <xdr:cNvPr id="53" name="矢印: 下 52">
          <a:extLst>
            <a:ext uri="{FF2B5EF4-FFF2-40B4-BE49-F238E27FC236}">
              <a16:creationId xmlns:a16="http://schemas.microsoft.com/office/drawing/2014/main" id="{2E120569-1363-4DF4-B5B5-C6ECC69EC12C}"/>
            </a:ext>
          </a:extLst>
        </xdr:cNvPr>
        <xdr:cNvSpPr/>
      </xdr:nvSpPr>
      <xdr:spPr>
        <a:xfrm>
          <a:off x="5286767" y="3311644"/>
          <a:ext cx="429713" cy="1508004"/>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630011</xdr:colOff>
      <xdr:row>103</xdr:row>
      <xdr:rowOff>5442</xdr:rowOff>
    </xdr:from>
    <xdr:ext cx="827315" cy="326571"/>
    <xdr:sp macro="" textlink="">
      <xdr:nvSpPr>
        <xdr:cNvPr id="54" name="四角形: 角を丸くする 53">
          <a:extLst>
            <a:ext uri="{FF2B5EF4-FFF2-40B4-BE49-F238E27FC236}">
              <a16:creationId xmlns:a16="http://schemas.microsoft.com/office/drawing/2014/main" id="{1322E61B-D277-4860-899E-5EF7266871B9}"/>
            </a:ext>
          </a:extLst>
        </xdr:cNvPr>
        <xdr:cNvSpPr/>
      </xdr:nvSpPr>
      <xdr:spPr>
        <a:xfrm>
          <a:off x="5064851" y="3988797"/>
          <a:ext cx="827315" cy="326571"/>
        </a:xfrm>
        <a:prstGeom prst="roundRect">
          <a:avLst/>
        </a:prstGeom>
        <a:solidFill>
          <a:srgbClr val="00B0F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陰　性</a:t>
          </a:r>
        </a:p>
      </xdr:txBody>
    </xdr:sp>
    <xdr:clientData/>
  </xdr:oneCellAnchor>
  <xdr:twoCellAnchor>
    <xdr:from>
      <xdr:col>8</xdr:col>
      <xdr:colOff>134711</xdr:colOff>
      <xdr:row>96</xdr:row>
      <xdr:rowOff>36739</xdr:rowOff>
    </xdr:from>
    <xdr:to>
      <xdr:col>8</xdr:col>
      <xdr:colOff>559254</xdr:colOff>
      <xdr:row>98</xdr:row>
      <xdr:rowOff>129267</xdr:rowOff>
    </xdr:to>
    <xdr:sp macro="" textlink="">
      <xdr:nvSpPr>
        <xdr:cNvPr id="55" name="矢印: 下 54">
          <a:extLst>
            <a:ext uri="{FF2B5EF4-FFF2-40B4-BE49-F238E27FC236}">
              <a16:creationId xmlns:a16="http://schemas.microsoft.com/office/drawing/2014/main" id="{62C5308D-D2E3-4740-8255-2C02923139E1}"/>
            </a:ext>
          </a:extLst>
        </xdr:cNvPr>
        <xdr:cNvSpPr/>
      </xdr:nvSpPr>
      <xdr:spPr>
        <a:xfrm rot="16200000">
          <a:off x="4562204" y="2825386"/>
          <a:ext cx="439238" cy="424543"/>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163287</xdr:colOff>
      <xdr:row>89</xdr:row>
      <xdr:rowOff>141514</xdr:rowOff>
    </xdr:from>
    <xdr:to>
      <xdr:col>10</xdr:col>
      <xdr:colOff>587830</xdr:colOff>
      <xdr:row>92</xdr:row>
      <xdr:rowOff>62592</xdr:rowOff>
    </xdr:to>
    <xdr:sp macro="" textlink="">
      <xdr:nvSpPr>
        <xdr:cNvPr id="56" name="矢印: 下 55">
          <a:extLst>
            <a:ext uri="{FF2B5EF4-FFF2-40B4-BE49-F238E27FC236}">
              <a16:creationId xmlns:a16="http://schemas.microsoft.com/office/drawing/2014/main" id="{5DCE7015-05A0-4DF0-AB44-2074E425265C}"/>
            </a:ext>
          </a:extLst>
        </xdr:cNvPr>
        <xdr:cNvSpPr/>
      </xdr:nvSpPr>
      <xdr:spPr>
        <a:xfrm rot="16200000">
          <a:off x="5971904" y="1724297"/>
          <a:ext cx="433523" cy="426448"/>
        </a:xfrm>
        <a:prstGeom prst="down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38099</xdr:colOff>
      <xdr:row>92</xdr:row>
      <xdr:rowOff>133351</xdr:rowOff>
    </xdr:from>
    <xdr:to>
      <xdr:col>14</xdr:col>
      <xdr:colOff>276224</xdr:colOff>
      <xdr:row>102</xdr:row>
      <xdr:rowOff>1</xdr:rowOff>
    </xdr:to>
    <xdr:sp macro="" textlink="">
      <xdr:nvSpPr>
        <xdr:cNvPr id="57" name="二等辺三角形 56">
          <a:extLst>
            <a:ext uri="{FF2B5EF4-FFF2-40B4-BE49-F238E27FC236}">
              <a16:creationId xmlns:a16="http://schemas.microsoft.com/office/drawing/2014/main" id="{EEB477BD-35F7-4F4C-8A74-094187B326DC}"/>
            </a:ext>
          </a:extLst>
        </xdr:cNvPr>
        <xdr:cNvSpPr/>
      </xdr:nvSpPr>
      <xdr:spPr>
        <a:xfrm rot="5400000">
          <a:off x="7919084" y="2897506"/>
          <a:ext cx="1584960" cy="240030"/>
        </a:xfrm>
        <a:prstGeom prst="triangle">
          <a:avLst/>
        </a:prstGeom>
        <a:solidFill>
          <a:srgbClr val="FF66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338970</xdr:colOff>
      <xdr:row>92</xdr:row>
      <xdr:rowOff>152550</xdr:rowOff>
    </xdr:from>
    <xdr:ext cx="299206" cy="1581000"/>
    <xdr:sp macro="" textlink="">
      <xdr:nvSpPr>
        <xdr:cNvPr id="58" name="四角形: 角を丸くする 57">
          <a:extLst>
            <a:ext uri="{FF2B5EF4-FFF2-40B4-BE49-F238E27FC236}">
              <a16:creationId xmlns:a16="http://schemas.microsoft.com/office/drawing/2014/main" id="{39E93FCF-6C67-4CE8-AF93-A69BD821CCA8}"/>
            </a:ext>
          </a:extLst>
        </xdr:cNvPr>
        <xdr:cNvSpPr/>
      </xdr:nvSpPr>
      <xdr:spPr>
        <a:xfrm>
          <a:off x="8890515" y="2248050"/>
          <a:ext cx="299206" cy="1581000"/>
        </a:xfrm>
        <a:prstGeom prst="roundRect">
          <a:avLst/>
        </a:prstGeom>
        <a:solidFill>
          <a:srgbClr val="00B0F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収</a:t>
          </a:r>
          <a:endParaRPr kumimoji="1" lang="en-US" altLang="ja-JP" sz="1100" b="1">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b="1">
              <a:solidFill>
                <a:schemeClr val="tx1"/>
              </a:solidFill>
              <a:latin typeface="ＭＳ Ｐゴシック" panose="020B0600070205080204" pitchFamily="50" charset="-128"/>
              <a:ea typeface="ＭＳ Ｐゴシック" panose="020B0600070205080204" pitchFamily="50" charset="-128"/>
            </a:rPr>
            <a:t>束</a:t>
          </a:r>
        </a:p>
      </xdr:txBody>
    </xdr:sp>
    <xdr:clientData/>
  </xdr:oneCellAnchor>
  <xdr:twoCellAnchor>
    <xdr:from>
      <xdr:col>10</xdr:col>
      <xdr:colOff>85726</xdr:colOff>
      <xdr:row>93</xdr:row>
      <xdr:rowOff>28575</xdr:rowOff>
    </xdr:from>
    <xdr:to>
      <xdr:col>10</xdr:col>
      <xdr:colOff>571500</xdr:colOff>
      <xdr:row>97</xdr:row>
      <xdr:rowOff>78241</xdr:rowOff>
    </xdr:to>
    <xdr:cxnSp macro="">
      <xdr:nvCxnSpPr>
        <xdr:cNvPr id="59" name="直線矢印コネクタ 58">
          <a:extLst>
            <a:ext uri="{FF2B5EF4-FFF2-40B4-BE49-F238E27FC236}">
              <a16:creationId xmlns:a16="http://schemas.microsoft.com/office/drawing/2014/main" id="{20DC4D19-8553-4E80-AB1D-5D687DC3A3D7}"/>
            </a:ext>
          </a:extLst>
        </xdr:cNvPr>
        <xdr:cNvCxnSpPr>
          <a:stCxn id="51" idx="3"/>
        </xdr:cNvCxnSpPr>
      </xdr:nvCxnSpPr>
      <xdr:spPr>
        <a:xfrm flipV="1">
          <a:off x="5897881" y="2293620"/>
          <a:ext cx="483869" cy="737371"/>
        </a:xfrm>
        <a:prstGeom prst="straightConnector1">
          <a:avLst/>
        </a:prstGeom>
        <a:ln w="76200">
          <a:solidFill>
            <a:schemeClr val="bg1">
              <a:lumMod val="50000"/>
            </a:schemeClr>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1181946</xdr:colOff>
      <xdr:row>45</xdr:row>
      <xdr:rowOff>60960</xdr:rowOff>
    </xdr:from>
    <xdr:to>
      <xdr:col>1</xdr:col>
      <xdr:colOff>3944196</xdr:colOff>
      <xdr:row>46</xdr:row>
      <xdr:rowOff>1318073</xdr:rowOff>
    </xdr:to>
    <xdr:pic>
      <xdr:nvPicPr>
        <xdr:cNvPr id="5" name="図 4">
          <a:extLst>
            <a:ext uri="{FF2B5EF4-FFF2-40B4-BE49-F238E27FC236}">
              <a16:creationId xmlns:a16="http://schemas.microsoft.com/office/drawing/2014/main" id="{A5F4CC48-99A0-4953-A18E-74E106D8C29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19013" y="18899293"/>
          <a:ext cx="2766060" cy="2661733"/>
        </a:xfrm>
        <a:prstGeom prst="rect">
          <a:avLst/>
        </a:prstGeom>
      </xdr:spPr>
    </xdr:pic>
    <xdr:clientData/>
  </xdr:twoCellAnchor>
  <xdr:twoCellAnchor editAs="oneCell">
    <xdr:from>
      <xdr:col>1</xdr:col>
      <xdr:colOff>390524</xdr:colOff>
      <xdr:row>160</xdr:row>
      <xdr:rowOff>441911</xdr:rowOff>
    </xdr:from>
    <xdr:to>
      <xdr:col>1</xdr:col>
      <xdr:colOff>4931428</xdr:colOff>
      <xdr:row>161</xdr:row>
      <xdr:rowOff>1622009</xdr:rowOff>
    </xdr:to>
    <xdr:pic>
      <xdr:nvPicPr>
        <xdr:cNvPr id="6" name="図 5">
          <a:extLst>
            <a:ext uri="{FF2B5EF4-FFF2-40B4-BE49-F238E27FC236}">
              <a16:creationId xmlns:a16="http://schemas.microsoft.com/office/drawing/2014/main" id="{C0EB06AA-3009-4305-983E-F465C5B5BA2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16378"/>
        <a:stretch/>
      </xdr:blipFill>
      <xdr:spPr>
        <a:xfrm>
          <a:off x="633941" y="76461994"/>
          <a:ext cx="4544714" cy="37277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676275</xdr:colOff>
      <xdr:row>29</xdr:row>
      <xdr:rowOff>9525</xdr:rowOff>
    </xdr:from>
    <xdr:to>
      <xdr:col>16</xdr:col>
      <xdr:colOff>0</xdr:colOff>
      <xdr:row>30</xdr:row>
      <xdr:rowOff>85725</xdr:rowOff>
    </xdr:to>
    <xdr:cxnSp macro="">
      <xdr:nvCxnSpPr>
        <xdr:cNvPr id="6" name="直線矢印コネクタ 5">
          <a:extLst>
            <a:ext uri="{FF2B5EF4-FFF2-40B4-BE49-F238E27FC236}">
              <a16:creationId xmlns:a16="http://schemas.microsoft.com/office/drawing/2014/main" id="{06C67D1B-68B6-460A-98F8-FC32845835B7}"/>
            </a:ext>
          </a:extLst>
        </xdr:cNvPr>
        <xdr:cNvCxnSpPr/>
      </xdr:nvCxnSpPr>
      <xdr:spPr>
        <a:xfrm>
          <a:off x="8201025" y="4810125"/>
          <a:ext cx="3028950" cy="24765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314326</xdr:colOff>
      <xdr:row>4</xdr:row>
      <xdr:rowOff>53401</xdr:rowOff>
    </xdr:from>
    <xdr:to>
      <xdr:col>14</xdr:col>
      <xdr:colOff>618240</xdr:colOff>
      <xdr:row>43</xdr:row>
      <xdr:rowOff>114301</xdr:rowOff>
    </xdr:to>
    <xdr:grpSp>
      <xdr:nvGrpSpPr>
        <xdr:cNvPr id="5" name="グループ化 4">
          <a:extLst>
            <a:ext uri="{FF2B5EF4-FFF2-40B4-BE49-F238E27FC236}">
              <a16:creationId xmlns:a16="http://schemas.microsoft.com/office/drawing/2014/main" id="{379A1FA9-4743-4B7A-B02E-D30A555FAAEB}"/>
            </a:ext>
          </a:extLst>
        </xdr:cNvPr>
        <xdr:cNvGrpSpPr/>
      </xdr:nvGrpSpPr>
      <xdr:grpSpPr>
        <a:xfrm>
          <a:off x="1666876" y="967801"/>
          <a:ext cx="9219314" cy="6747450"/>
          <a:chOff x="0" y="685800"/>
          <a:chExt cx="7885815" cy="5844601"/>
        </a:xfrm>
      </xdr:grpSpPr>
      <xdr:sp macro="" textlink="">
        <xdr:nvSpPr>
          <xdr:cNvPr id="7" name="四角形: 角を丸くする 6">
            <a:extLst>
              <a:ext uri="{FF2B5EF4-FFF2-40B4-BE49-F238E27FC236}">
                <a16:creationId xmlns:a16="http://schemas.microsoft.com/office/drawing/2014/main" id="{7FA9E45C-3470-4D5B-B8AA-B818EE024573}"/>
              </a:ext>
            </a:extLst>
          </xdr:cNvPr>
          <xdr:cNvSpPr/>
        </xdr:nvSpPr>
        <xdr:spPr>
          <a:xfrm>
            <a:off x="2241880" y="1280562"/>
            <a:ext cx="3371816" cy="3619753"/>
          </a:xfrm>
          <a:prstGeom prst="roundRect">
            <a:avLst>
              <a:gd name="adj" fmla="val 844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8" name="正方形/長方形 7">
            <a:extLst>
              <a:ext uri="{FF2B5EF4-FFF2-40B4-BE49-F238E27FC236}">
                <a16:creationId xmlns:a16="http://schemas.microsoft.com/office/drawing/2014/main" id="{E9A8B37E-A0B5-4568-897E-4A7684F4700C}"/>
              </a:ext>
            </a:extLst>
          </xdr:cNvPr>
          <xdr:cNvSpPr/>
        </xdr:nvSpPr>
        <xdr:spPr>
          <a:xfrm>
            <a:off x="2534994" y="1494296"/>
            <a:ext cx="2858042" cy="1368648"/>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endParaRPr kumimoji="1" lang="ja-JP" altLang="en-US" sz="1200">
              <a:solidFill>
                <a:schemeClr val="tx1"/>
              </a:solidFill>
              <a:latin typeface="ＭＳ Ｐゴシック" panose="020B0600070205080204" pitchFamily="50" charset="-128"/>
              <a:ea typeface="ＭＳ Ｐゴシック" panose="020B0600070205080204" pitchFamily="50" charset="-128"/>
            </a:endParaRPr>
          </a:p>
        </xdr:txBody>
      </xdr:sp>
      <xdr:sp macro="" textlink="">
        <xdr:nvSpPr>
          <xdr:cNvPr id="9" name="正方形/長方形 8">
            <a:extLst>
              <a:ext uri="{FF2B5EF4-FFF2-40B4-BE49-F238E27FC236}">
                <a16:creationId xmlns:a16="http://schemas.microsoft.com/office/drawing/2014/main" id="{70E5F74B-E117-4454-9A48-3499D0A95955}"/>
              </a:ext>
            </a:extLst>
          </xdr:cNvPr>
          <xdr:cNvSpPr/>
        </xdr:nvSpPr>
        <xdr:spPr>
          <a:xfrm>
            <a:off x="0" y="1789512"/>
            <a:ext cx="1651177" cy="575094"/>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地域の医療機関</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受診・相談センター</a:t>
            </a:r>
          </a:p>
        </xdr:txBody>
      </xdr:sp>
      <xdr:sp macro="" textlink="">
        <xdr:nvSpPr>
          <xdr:cNvPr id="10" name="四角形: 角を丸くする 9">
            <a:extLst>
              <a:ext uri="{FF2B5EF4-FFF2-40B4-BE49-F238E27FC236}">
                <a16:creationId xmlns:a16="http://schemas.microsoft.com/office/drawing/2014/main" id="{468D07A4-0120-4B3D-B0B9-84C0266651C6}"/>
              </a:ext>
            </a:extLst>
          </xdr:cNvPr>
          <xdr:cNvSpPr/>
        </xdr:nvSpPr>
        <xdr:spPr>
          <a:xfrm>
            <a:off x="3145424" y="1395382"/>
            <a:ext cx="1578634" cy="212878"/>
          </a:xfrm>
          <a:prstGeom prst="round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a:solidFill>
                  <a:schemeClr val="tx1"/>
                </a:solidFill>
                <a:latin typeface="ＭＳ Ｐゴシック" panose="020B0600070205080204" pitchFamily="50" charset="-128"/>
                <a:ea typeface="ＭＳ Ｐゴシック" panose="020B0600070205080204" pitchFamily="50" charset="-128"/>
              </a:rPr>
              <a:t>施設・事業所</a:t>
            </a:r>
          </a:p>
        </xdr:txBody>
      </xdr:sp>
      <xdr:sp macro="" textlink="">
        <xdr:nvSpPr>
          <xdr:cNvPr id="11" name="矢印: 右 10">
            <a:extLst>
              <a:ext uri="{FF2B5EF4-FFF2-40B4-BE49-F238E27FC236}">
                <a16:creationId xmlns:a16="http://schemas.microsoft.com/office/drawing/2014/main" id="{BDB6EAE2-F0EA-4EEC-961B-771193A4E4CF}"/>
              </a:ext>
            </a:extLst>
          </xdr:cNvPr>
          <xdr:cNvSpPr/>
        </xdr:nvSpPr>
        <xdr:spPr>
          <a:xfrm rot="10800000" flipH="1">
            <a:off x="1690467" y="2060168"/>
            <a:ext cx="668779" cy="232772"/>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2" name="矢印: 右 11">
            <a:extLst>
              <a:ext uri="{FF2B5EF4-FFF2-40B4-BE49-F238E27FC236}">
                <a16:creationId xmlns:a16="http://schemas.microsoft.com/office/drawing/2014/main" id="{D601966B-A3B3-4895-B644-B0C92A63F634}"/>
              </a:ext>
            </a:extLst>
          </xdr:cNvPr>
          <xdr:cNvSpPr/>
        </xdr:nvSpPr>
        <xdr:spPr>
          <a:xfrm flipH="1">
            <a:off x="1690467" y="1831275"/>
            <a:ext cx="668779" cy="232772"/>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3" name="矢印: 折線 12">
            <a:extLst>
              <a:ext uri="{FF2B5EF4-FFF2-40B4-BE49-F238E27FC236}">
                <a16:creationId xmlns:a16="http://schemas.microsoft.com/office/drawing/2014/main" id="{B60D6BFB-5742-4C4B-86F4-441A71DF099C}"/>
              </a:ext>
            </a:extLst>
          </xdr:cNvPr>
          <xdr:cNvSpPr/>
        </xdr:nvSpPr>
        <xdr:spPr>
          <a:xfrm rot="10800000">
            <a:off x="2561370" y="4682890"/>
            <a:ext cx="1428266" cy="881135"/>
          </a:xfrm>
          <a:prstGeom prst="bentArrow">
            <a:avLst>
              <a:gd name="adj1" fmla="val 12456"/>
              <a:gd name="adj2" fmla="val 14759"/>
              <a:gd name="adj3" fmla="val 25000"/>
              <a:gd name="adj4" fmla="val 4375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14" name="テキスト ボックス 11">
            <a:extLst>
              <a:ext uri="{FF2B5EF4-FFF2-40B4-BE49-F238E27FC236}">
                <a16:creationId xmlns:a16="http://schemas.microsoft.com/office/drawing/2014/main" id="{1B4B210B-BD75-4786-ABB5-2A9A4D079DF5}"/>
              </a:ext>
            </a:extLst>
          </xdr:cNvPr>
          <xdr:cNvSpPr txBox="1"/>
        </xdr:nvSpPr>
        <xdr:spPr>
          <a:xfrm>
            <a:off x="1813848" y="1626266"/>
            <a:ext cx="492443"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報告</a:t>
            </a:r>
          </a:p>
        </xdr:txBody>
      </xdr:sp>
      <xdr:sp macro="" textlink="">
        <xdr:nvSpPr>
          <xdr:cNvPr id="15" name="正方形/長方形 14">
            <a:extLst>
              <a:ext uri="{FF2B5EF4-FFF2-40B4-BE49-F238E27FC236}">
                <a16:creationId xmlns:a16="http://schemas.microsoft.com/office/drawing/2014/main" id="{CF7D863D-37F4-4594-A7B3-EE5D1BA175EB}"/>
              </a:ext>
            </a:extLst>
          </xdr:cNvPr>
          <xdr:cNvSpPr/>
        </xdr:nvSpPr>
        <xdr:spPr>
          <a:xfrm>
            <a:off x="0" y="2794760"/>
            <a:ext cx="1651177" cy="575094"/>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保健所</a:t>
            </a:r>
          </a:p>
        </xdr:txBody>
      </xdr:sp>
      <xdr:sp macro="" textlink="">
        <xdr:nvSpPr>
          <xdr:cNvPr id="16" name="正方形/長方形 15">
            <a:extLst>
              <a:ext uri="{FF2B5EF4-FFF2-40B4-BE49-F238E27FC236}">
                <a16:creationId xmlns:a16="http://schemas.microsoft.com/office/drawing/2014/main" id="{B3B7FB0E-63C5-4BB8-BE42-7FE821AA01FB}"/>
              </a:ext>
            </a:extLst>
          </xdr:cNvPr>
          <xdr:cNvSpPr/>
        </xdr:nvSpPr>
        <xdr:spPr>
          <a:xfrm>
            <a:off x="0" y="3870345"/>
            <a:ext cx="1651177" cy="575094"/>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自治体</a:t>
            </a: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r>
              <a:rPr kumimoji="1" lang="ja-JP" altLang="en-US" sz="1200" b="1">
                <a:solidFill>
                  <a:schemeClr val="tx1"/>
                </a:solidFill>
                <a:latin typeface="ＭＳ Ｐゴシック" panose="020B0600070205080204" pitchFamily="50" charset="-128"/>
                <a:ea typeface="ＭＳ Ｐゴシック" panose="020B0600070205080204" pitchFamily="50" charset="-128"/>
              </a:rPr>
              <a:t>指定権者</a:t>
            </a: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endParaRPr kumimoji="1" lang="ja-JP" altLang="en-US" sz="1200" b="1">
              <a:solidFill>
                <a:schemeClr val="tx1"/>
              </a:solidFill>
              <a:latin typeface="ＭＳ Ｐゴシック" panose="020B0600070205080204" pitchFamily="50" charset="-128"/>
              <a:ea typeface="ＭＳ Ｐゴシック" panose="020B0600070205080204" pitchFamily="50" charset="-128"/>
            </a:endParaRPr>
          </a:p>
        </xdr:txBody>
      </xdr:sp>
      <xdr:sp macro="" textlink="">
        <xdr:nvSpPr>
          <xdr:cNvPr id="17" name="テキスト ボックス 14">
            <a:extLst>
              <a:ext uri="{FF2B5EF4-FFF2-40B4-BE49-F238E27FC236}">
                <a16:creationId xmlns:a16="http://schemas.microsoft.com/office/drawing/2014/main" id="{3C8C314B-08CF-4EFA-9003-7EA090DC9720}"/>
              </a:ext>
            </a:extLst>
          </xdr:cNvPr>
          <xdr:cNvSpPr txBox="1"/>
        </xdr:nvSpPr>
        <xdr:spPr>
          <a:xfrm>
            <a:off x="1214822" y="685800"/>
            <a:ext cx="5421677" cy="33855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600" b="1">
                <a:latin typeface="ＭＳ Ｐゴシック" panose="020B0600070205080204" pitchFamily="50" charset="-128"/>
                <a:ea typeface="ＭＳ Ｐゴシック" panose="020B0600070205080204" pitchFamily="50" charset="-128"/>
              </a:rPr>
              <a:t>新型コロナウイルス感染</a:t>
            </a:r>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疑い</a:t>
            </a:r>
            <a:r>
              <a:rPr kumimoji="1" lang="en-US" altLang="ja-JP" sz="1600" b="1">
                <a:latin typeface="ＭＳ Ｐゴシック" panose="020B0600070205080204" pitchFamily="50" charset="-128"/>
                <a:ea typeface="ＭＳ Ｐゴシック" panose="020B0600070205080204" pitchFamily="50" charset="-128"/>
              </a:rPr>
              <a:t>)</a:t>
            </a:r>
            <a:r>
              <a:rPr kumimoji="1" lang="ja-JP" altLang="en-US" sz="1600" b="1">
                <a:latin typeface="ＭＳ Ｐゴシック" panose="020B0600070205080204" pitchFamily="50" charset="-128"/>
                <a:ea typeface="ＭＳ Ｐゴシック" panose="020B0600070205080204" pitchFamily="50" charset="-128"/>
              </a:rPr>
              <a:t>者発生時の報告・情報共有先</a:t>
            </a:r>
          </a:p>
        </xdr:txBody>
      </xdr:sp>
      <xdr:sp macro="" textlink="">
        <xdr:nvSpPr>
          <xdr:cNvPr id="18" name="正方形/長方形 17">
            <a:extLst>
              <a:ext uri="{FF2B5EF4-FFF2-40B4-BE49-F238E27FC236}">
                <a16:creationId xmlns:a16="http://schemas.microsoft.com/office/drawing/2014/main" id="{E6D720E8-310E-4107-ACF0-F144BD8804FD}"/>
              </a:ext>
            </a:extLst>
          </xdr:cNvPr>
          <xdr:cNvSpPr/>
        </xdr:nvSpPr>
        <xdr:spPr>
          <a:xfrm>
            <a:off x="2801054" y="1775931"/>
            <a:ext cx="748419" cy="388188"/>
          </a:xfrm>
          <a:prstGeom prst="rect">
            <a:avLst/>
          </a:prstGeom>
          <a:solidFill>
            <a:schemeClr val="accent1">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職員</a:t>
            </a:r>
          </a:p>
        </xdr:txBody>
      </xdr:sp>
      <xdr:sp macro="" textlink="">
        <xdr:nvSpPr>
          <xdr:cNvPr id="19" name="正方形/長方形 18">
            <a:extLst>
              <a:ext uri="{FF2B5EF4-FFF2-40B4-BE49-F238E27FC236}">
                <a16:creationId xmlns:a16="http://schemas.microsoft.com/office/drawing/2014/main" id="{92DB89DE-4891-4242-905B-C265011247A0}"/>
              </a:ext>
            </a:extLst>
          </xdr:cNvPr>
          <xdr:cNvSpPr/>
        </xdr:nvSpPr>
        <xdr:spPr>
          <a:xfrm>
            <a:off x="4371878" y="1775931"/>
            <a:ext cx="748419" cy="388188"/>
          </a:xfrm>
          <a:prstGeom prst="rect">
            <a:avLst/>
          </a:prstGeom>
          <a:solidFill>
            <a:schemeClr val="accent1">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管理者</a:t>
            </a:r>
          </a:p>
        </xdr:txBody>
      </xdr:sp>
      <xdr:grpSp>
        <xdr:nvGrpSpPr>
          <xdr:cNvPr id="20" name="グループ化 19">
            <a:extLst>
              <a:ext uri="{FF2B5EF4-FFF2-40B4-BE49-F238E27FC236}">
                <a16:creationId xmlns:a16="http://schemas.microsoft.com/office/drawing/2014/main" id="{10CE8770-143B-4990-8156-F009B837A6C1}"/>
              </a:ext>
            </a:extLst>
          </xdr:cNvPr>
          <xdr:cNvGrpSpPr/>
        </xdr:nvGrpSpPr>
        <xdr:grpSpPr>
          <a:xfrm>
            <a:off x="3618847" y="1779956"/>
            <a:ext cx="688828" cy="461665"/>
            <a:chOff x="2389517" y="1466491"/>
            <a:chExt cx="379562" cy="342181"/>
          </a:xfrm>
        </xdr:grpSpPr>
        <xdr:sp macro="" textlink="">
          <xdr:nvSpPr>
            <xdr:cNvPr id="64" name="矢印: 右 63">
              <a:extLst>
                <a:ext uri="{FF2B5EF4-FFF2-40B4-BE49-F238E27FC236}">
                  <a16:creationId xmlns:a16="http://schemas.microsoft.com/office/drawing/2014/main" id="{486F2154-218A-4AB3-8D8C-AEDD32F22D23}"/>
                </a:ext>
              </a:extLst>
            </xdr:cNvPr>
            <xdr:cNvSpPr/>
          </xdr:nvSpPr>
          <xdr:spPr>
            <a:xfrm>
              <a:off x="2389517" y="1466491"/>
              <a:ext cx="379562" cy="172528"/>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65" name="矢印: 右 64">
              <a:extLst>
                <a:ext uri="{FF2B5EF4-FFF2-40B4-BE49-F238E27FC236}">
                  <a16:creationId xmlns:a16="http://schemas.microsoft.com/office/drawing/2014/main" id="{9D237891-B1D7-4BE9-A45A-06031C049698}"/>
                </a:ext>
              </a:extLst>
            </xdr:cNvPr>
            <xdr:cNvSpPr/>
          </xdr:nvSpPr>
          <xdr:spPr>
            <a:xfrm rot="10800000">
              <a:off x="2389517" y="1636144"/>
              <a:ext cx="379562" cy="172528"/>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21" name="テキスト ボックス 21">
            <a:extLst>
              <a:ext uri="{FF2B5EF4-FFF2-40B4-BE49-F238E27FC236}">
                <a16:creationId xmlns:a16="http://schemas.microsoft.com/office/drawing/2014/main" id="{700329E6-CBA4-42F9-A4DB-7334F4D54053}"/>
              </a:ext>
            </a:extLst>
          </xdr:cNvPr>
          <xdr:cNvSpPr txBox="1"/>
        </xdr:nvSpPr>
        <xdr:spPr>
          <a:xfrm>
            <a:off x="3683285" y="1590517"/>
            <a:ext cx="492443"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報告</a:t>
            </a:r>
          </a:p>
        </xdr:txBody>
      </xdr:sp>
      <xdr:sp macro="" textlink="">
        <xdr:nvSpPr>
          <xdr:cNvPr id="22" name="テキスト ボックス 22">
            <a:extLst>
              <a:ext uri="{FF2B5EF4-FFF2-40B4-BE49-F238E27FC236}">
                <a16:creationId xmlns:a16="http://schemas.microsoft.com/office/drawing/2014/main" id="{495E4BA3-D90F-4FF4-86C2-AC300B90E3DF}"/>
              </a:ext>
            </a:extLst>
          </xdr:cNvPr>
          <xdr:cNvSpPr txBox="1"/>
        </xdr:nvSpPr>
        <xdr:spPr>
          <a:xfrm>
            <a:off x="3698525" y="2139157"/>
            <a:ext cx="492443"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指示</a:t>
            </a:r>
          </a:p>
        </xdr:txBody>
      </xdr:sp>
      <xdr:sp macro="" textlink="">
        <xdr:nvSpPr>
          <xdr:cNvPr id="23" name="テキスト ボックス 23">
            <a:extLst>
              <a:ext uri="{FF2B5EF4-FFF2-40B4-BE49-F238E27FC236}">
                <a16:creationId xmlns:a16="http://schemas.microsoft.com/office/drawing/2014/main" id="{164D407C-A268-4D15-8D99-8CD7D8A5CEF2}"/>
              </a:ext>
            </a:extLst>
          </xdr:cNvPr>
          <xdr:cNvSpPr txBox="1"/>
        </xdr:nvSpPr>
        <xdr:spPr>
          <a:xfrm>
            <a:off x="2751404" y="2370617"/>
            <a:ext cx="2858041"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施設・事業所内の</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情報共有・注意喚起</a:t>
            </a:r>
          </a:p>
        </xdr:txBody>
      </xdr:sp>
      <xdr:sp macro="" textlink="">
        <xdr:nvSpPr>
          <xdr:cNvPr id="24" name="矢印: 折線 23">
            <a:extLst>
              <a:ext uri="{FF2B5EF4-FFF2-40B4-BE49-F238E27FC236}">
                <a16:creationId xmlns:a16="http://schemas.microsoft.com/office/drawing/2014/main" id="{91436EBC-033D-4E50-8A3D-9AFA602CEA92}"/>
              </a:ext>
            </a:extLst>
          </xdr:cNvPr>
          <xdr:cNvSpPr/>
        </xdr:nvSpPr>
        <xdr:spPr>
          <a:xfrm rot="10800000">
            <a:off x="4143696" y="2212368"/>
            <a:ext cx="686086" cy="450524"/>
          </a:xfrm>
          <a:prstGeom prst="bentArrow">
            <a:avLst>
              <a:gd name="adj1" fmla="val 18053"/>
              <a:gd name="adj2" fmla="val 19999"/>
              <a:gd name="adj3" fmla="val 23363"/>
              <a:gd name="adj4" fmla="val 4375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25" name="矢印: 右 24">
            <a:extLst>
              <a:ext uri="{FF2B5EF4-FFF2-40B4-BE49-F238E27FC236}">
                <a16:creationId xmlns:a16="http://schemas.microsoft.com/office/drawing/2014/main" id="{DD2E4F1C-C65B-4F28-AC52-97010057C529}"/>
              </a:ext>
            </a:extLst>
          </xdr:cNvPr>
          <xdr:cNvSpPr/>
        </xdr:nvSpPr>
        <xdr:spPr>
          <a:xfrm>
            <a:off x="5518661" y="1824513"/>
            <a:ext cx="688828" cy="232771"/>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26" name="正方形/長方形 25">
            <a:extLst>
              <a:ext uri="{FF2B5EF4-FFF2-40B4-BE49-F238E27FC236}">
                <a16:creationId xmlns:a16="http://schemas.microsoft.com/office/drawing/2014/main" id="{07536311-E89D-41E3-B1C0-187FA8571567}"/>
              </a:ext>
            </a:extLst>
          </xdr:cNvPr>
          <xdr:cNvSpPr/>
        </xdr:nvSpPr>
        <xdr:spPr>
          <a:xfrm>
            <a:off x="6234638" y="1796640"/>
            <a:ext cx="1651177" cy="575094"/>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感染</a:t>
            </a: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r>
              <a:rPr kumimoji="1" lang="ja-JP" altLang="en-US" sz="1200" b="1">
                <a:solidFill>
                  <a:schemeClr val="tx1"/>
                </a:solidFill>
                <a:latin typeface="ＭＳ Ｐゴシック" panose="020B0600070205080204" pitchFamily="50" charset="-128"/>
                <a:ea typeface="ＭＳ Ｐゴシック" panose="020B0600070205080204" pitchFamily="50" charset="-128"/>
              </a:rPr>
              <a:t>疑い</a:t>
            </a: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r>
              <a:rPr kumimoji="1" lang="ja-JP" altLang="en-US" sz="1200" b="1">
                <a:solidFill>
                  <a:schemeClr val="tx1"/>
                </a:solidFill>
                <a:latin typeface="ＭＳ Ｐゴシック" panose="020B0600070205080204" pitchFamily="50" charset="-128"/>
                <a:ea typeface="ＭＳ Ｐゴシック" panose="020B0600070205080204" pitchFamily="50" charset="-128"/>
              </a:rPr>
              <a:t>者</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a:p>
            <a:pPr algn="ct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r>
              <a:rPr kumimoji="1" lang="ja-JP" altLang="en-US" sz="1200" b="1">
                <a:solidFill>
                  <a:schemeClr val="tx1"/>
                </a:solidFill>
                <a:latin typeface="ＭＳ Ｐゴシック" panose="020B0600070205080204" pitchFamily="50" charset="-128"/>
                <a:ea typeface="ＭＳ Ｐゴシック" panose="020B0600070205080204" pitchFamily="50" charset="-128"/>
              </a:rPr>
              <a:t>利用者</a:t>
            </a: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r>
              <a:rPr kumimoji="1" lang="ja-JP" altLang="en-US" sz="1200" b="1">
                <a:solidFill>
                  <a:schemeClr val="tx1"/>
                </a:solidFill>
                <a:latin typeface="ＭＳ Ｐゴシック" panose="020B0600070205080204" pitchFamily="50" charset="-128"/>
                <a:ea typeface="ＭＳ Ｐゴシック" panose="020B0600070205080204" pitchFamily="50" charset="-128"/>
              </a:rPr>
              <a:t>の家族</a:t>
            </a:r>
          </a:p>
        </xdr:txBody>
      </xdr:sp>
      <xdr:sp macro="" textlink="">
        <xdr:nvSpPr>
          <xdr:cNvPr id="27" name="正方形/長方形 26">
            <a:extLst>
              <a:ext uri="{FF2B5EF4-FFF2-40B4-BE49-F238E27FC236}">
                <a16:creationId xmlns:a16="http://schemas.microsoft.com/office/drawing/2014/main" id="{7E2EBC41-B959-4341-AC77-AFF8455082E9}"/>
              </a:ext>
            </a:extLst>
          </xdr:cNvPr>
          <xdr:cNvSpPr/>
        </xdr:nvSpPr>
        <xdr:spPr>
          <a:xfrm>
            <a:off x="6234638" y="2797117"/>
            <a:ext cx="1651177" cy="575094"/>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感染</a:t>
            </a: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r>
              <a:rPr kumimoji="1" lang="ja-JP" altLang="en-US" sz="1200" b="1">
                <a:solidFill>
                  <a:schemeClr val="tx1"/>
                </a:solidFill>
                <a:latin typeface="ＭＳ Ｐゴシック" panose="020B0600070205080204" pitchFamily="50" charset="-128"/>
                <a:ea typeface="ＭＳ Ｐゴシック" panose="020B0600070205080204" pitchFamily="50" charset="-128"/>
              </a:rPr>
              <a:t>疑い</a:t>
            </a: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r>
              <a:rPr kumimoji="1" lang="ja-JP" altLang="en-US" sz="1200" b="1">
                <a:solidFill>
                  <a:schemeClr val="tx1"/>
                </a:solidFill>
                <a:latin typeface="ＭＳ Ｐゴシック" panose="020B0600070205080204" pitchFamily="50" charset="-128"/>
                <a:ea typeface="ＭＳ Ｐゴシック" panose="020B0600070205080204" pitchFamily="50" charset="-128"/>
              </a:rPr>
              <a:t>者以外</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の利用者・家族</a:t>
            </a:r>
          </a:p>
        </xdr:txBody>
      </xdr:sp>
      <xdr:sp macro="" textlink="">
        <xdr:nvSpPr>
          <xdr:cNvPr id="28" name="正方形/長方形 27">
            <a:extLst>
              <a:ext uri="{FF2B5EF4-FFF2-40B4-BE49-F238E27FC236}">
                <a16:creationId xmlns:a16="http://schemas.microsoft.com/office/drawing/2014/main" id="{7DD94483-FF56-4B01-9739-000DFDDF3AEA}"/>
              </a:ext>
            </a:extLst>
          </xdr:cNvPr>
          <xdr:cNvSpPr/>
        </xdr:nvSpPr>
        <xdr:spPr>
          <a:xfrm>
            <a:off x="6234638" y="3857670"/>
            <a:ext cx="1651177" cy="575094"/>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100" b="1">
                <a:solidFill>
                  <a:schemeClr val="tx1"/>
                </a:solidFill>
                <a:latin typeface="ＭＳ Ｐゴシック" panose="020B0600070205080204" pitchFamily="50" charset="-128"/>
                <a:ea typeface="ＭＳ Ｐゴシック" panose="020B0600070205080204" pitchFamily="50" charset="-128"/>
              </a:rPr>
              <a:t>&lt;</a:t>
            </a:r>
            <a:r>
              <a:rPr kumimoji="1" lang="ja-JP" altLang="en-US" sz="1100" b="1">
                <a:solidFill>
                  <a:schemeClr val="tx1"/>
                </a:solidFill>
                <a:latin typeface="ＭＳ Ｐゴシック" panose="020B0600070205080204" pitchFamily="50" charset="-128"/>
                <a:ea typeface="ＭＳ Ｐゴシック" panose="020B0600070205080204" pitchFamily="50" charset="-128"/>
              </a:rPr>
              <a:t>通所系、訪問系の場合</a:t>
            </a:r>
            <a:r>
              <a:rPr kumimoji="1" lang="en-US" altLang="ja-JP" sz="1100" b="1">
                <a:solidFill>
                  <a:schemeClr val="tx1"/>
                </a:solidFill>
                <a:latin typeface="ＭＳ Ｐゴシック" panose="020B0600070205080204" pitchFamily="50" charset="-128"/>
                <a:ea typeface="ＭＳ Ｐゴシック" panose="020B0600070205080204" pitchFamily="50" charset="-128"/>
              </a:rPr>
              <a:t>&gt;</a:t>
            </a:r>
          </a:p>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居宅介護支援事業所</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a:p>
            <a:pPr algn="ct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r>
              <a:rPr kumimoji="1" lang="ja-JP" altLang="en-US" sz="1200" b="1">
                <a:solidFill>
                  <a:schemeClr val="tx1"/>
                </a:solidFill>
                <a:latin typeface="ＭＳ Ｐゴシック" panose="020B0600070205080204" pitchFamily="50" charset="-128"/>
                <a:ea typeface="ＭＳ Ｐゴシック" panose="020B0600070205080204" pitchFamily="50" charset="-128"/>
              </a:rPr>
              <a:t>担当ケアマネジャー</a:t>
            </a: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endParaRPr kumimoji="1" lang="ja-JP" altLang="en-US" sz="1200" b="1">
              <a:solidFill>
                <a:schemeClr val="tx1"/>
              </a:solidFill>
              <a:latin typeface="ＭＳ Ｐゴシック" panose="020B0600070205080204" pitchFamily="50" charset="-128"/>
              <a:ea typeface="ＭＳ Ｐゴシック" panose="020B0600070205080204" pitchFamily="50" charset="-128"/>
            </a:endParaRPr>
          </a:p>
        </xdr:txBody>
      </xdr:sp>
      <xdr:sp macro="" textlink="">
        <xdr:nvSpPr>
          <xdr:cNvPr id="29" name="正方形/長方形 28">
            <a:extLst>
              <a:ext uri="{FF2B5EF4-FFF2-40B4-BE49-F238E27FC236}">
                <a16:creationId xmlns:a16="http://schemas.microsoft.com/office/drawing/2014/main" id="{19221D86-E315-4374-8856-A47ADDF8015D}"/>
              </a:ext>
            </a:extLst>
          </xdr:cNvPr>
          <xdr:cNvSpPr/>
        </xdr:nvSpPr>
        <xdr:spPr>
          <a:xfrm>
            <a:off x="792418" y="5140264"/>
            <a:ext cx="1651177" cy="575094"/>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利用者が利用する</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医療機関や</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他のサービス事業者</a:t>
            </a:r>
          </a:p>
        </xdr:txBody>
      </xdr:sp>
      <xdr:sp macro="" textlink="">
        <xdr:nvSpPr>
          <xdr:cNvPr id="30" name="正方形/長方形 29">
            <a:extLst>
              <a:ext uri="{FF2B5EF4-FFF2-40B4-BE49-F238E27FC236}">
                <a16:creationId xmlns:a16="http://schemas.microsoft.com/office/drawing/2014/main" id="{B782AA11-7BEF-4EAB-8C39-83B4C0E97724}"/>
              </a:ext>
            </a:extLst>
          </xdr:cNvPr>
          <xdr:cNvSpPr/>
        </xdr:nvSpPr>
        <xdr:spPr>
          <a:xfrm>
            <a:off x="770244" y="5955307"/>
            <a:ext cx="1651177" cy="575094"/>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職員の兼務先</a:t>
            </a:r>
          </a:p>
        </xdr:txBody>
      </xdr:sp>
      <xdr:sp macro="" textlink="">
        <xdr:nvSpPr>
          <xdr:cNvPr id="31" name="正方形/長方形 30">
            <a:extLst>
              <a:ext uri="{FF2B5EF4-FFF2-40B4-BE49-F238E27FC236}">
                <a16:creationId xmlns:a16="http://schemas.microsoft.com/office/drawing/2014/main" id="{22A82414-4AE4-407D-AAAC-4711656B9A06}"/>
              </a:ext>
            </a:extLst>
          </xdr:cNvPr>
          <xdr:cNvSpPr/>
        </xdr:nvSpPr>
        <xdr:spPr>
          <a:xfrm>
            <a:off x="5419391" y="5146978"/>
            <a:ext cx="1651177" cy="575094"/>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関係業者</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a:p>
            <a:pPr algn="ct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r>
              <a:rPr kumimoji="1" lang="ja-JP" altLang="en-US" sz="1200" b="1">
                <a:solidFill>
                  <a:schemeClr val="tx1"/>
                </a:solidFill>
                <a:latin typeface="ＭＳ Ｐゴシック" panose="020B0600070205080204" pitchFamily="50" charset="-128"/>
                <a:ea typeface="ＭＳ Ｐゴシック" panose="020B0600070205080204" pitchFamily="50" charset="-128"/>
              </a:rPr>
              <a:t>消毒、リネン、</a:t>
            </a:r>
            <a:endParaRPr kumimoji="1" lang="en-US" altLang="ja-JP" sz="1200" b="1">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ごみ収集、厨房業務等</a:t>
            </a:r>
            <a:r>
              <a:rPr kumimoji="1" lang="en-US" altLang="ja-JP" sz="1200" b="1">
                <a:solidFill>
                  <a:schemeClr val="tx1"/>
                </a:solidFill>
                <a:latin typeface="ＭＳ Ｐゴシック" panose="020B0600070205080204" pitchFamily="50" charset="-128"/>
                <a:ea typeface="ＭＳ Ｐゴシック" panose="020B0600070205080204" pitchFamily="50" charset="-128"/>
              </a:rPr>
              <a:t>)</a:t>
            </a:r>
            <a:endParaRPr kumimoji="1" lang="ja-JP" altLang="en-US" sz="1200" b="1">
              <a:solidFill>
                <a:schemeClr val="tx1"/>
              </a:solidFill>
              <a:latin typeface="ＭＳ Ｐゴシック" panose="020B0600070205080204" pitchFamily="50" charset="-128"/>
              <a:ea typeface="ＭＳ Ｐゴシック" panose="020B0600070205080204" pitchFamily="50" charset="-128"/>
            </a:endParaRPr>
          </a:p>
        </xdr:txBody>
      </xdr:sp>
      <xdr:sp macro="" textlink="">
        <xdr:nvSpPr>
          <xdr:cNvPr id="32" name="正方形/長方形 31">
            <a:extLst>
              <a:ext uri="{FF2B5EF4-FFF2-40B4-BE49-F238E27FC236}">
                <a16:creationId xmlns:a16="http://schemas.microsoft.com/office/drawing/2014/main" id="{26E3B6ED-FA68-48AE-8FAE-B6A6B39BBAA9}"/>
              </a:ext>
            </a:extLst>
          </xdr:cNvPr>
          <xdr:cNvSpPr/>
        </xdr:nvSpPr>
        <xdr:spPr>
          <a:xfrm>
            <a:off x="3181130" y="3491660"/>
            <a:ext cx="1514920" cy="575094"/>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Ｐゴシック" panose="020B0600070205080204" pitchFamily="50" charset="-128"/>
                <a:ea typeface="ＭＳ Ｐゴシック" panose="020B0600070205080204" pitchFamily="50" charset="-128"/>
              </a:rPr>
              <a:t>法人本部</a:t>
            </a:r>
          </a:p>
        </xdr:txBody>
      </xdr:sp>
      <xdr:grpSp>
        <xdr:nvGrpSpPr>
          <xdr:cNvPr id="33" name="グループ化 32">
            <a:extLst>
              <a:ext uri="{FF2B5EF4-FFF2-40B4-BE49-F238E27FC236}">
                <a16:creationId xmlns:a16="http://schemas.microsoft.com/office/drawing/2014/main" id="{3C3F3344-DB4D-48F5-9815-982D2A4269A6}"/>
              </a:ext>
            </a:extLst>
          </xdr:cNvPr>
          <xdr:cNvGrpSpPr/>
        </xdr:nvGrpSpPr>
        <xdr:grpSpPr>
          <a:xfrm rot="5400000" flipH="1">
            <a:off x="3640557" y="2952344"/>
            <a:ext cx="575093" cy="461665"/>
            <a:chOff x="2389517" y="1466491"/>
            <a:chExt cx="379562" cy="342181"/>
          </a:xfrm>
        </xdr:grpSpPr>
        <xdr:sp macro="" textlink="">
          <xdr:nvSpPr>
            <xdr:cNvPr id="62" name="矢印: 右 61">
              <a:extLst>
                <a:ext uri="{FF2B5EF4-FFF2-40B4-BE49-F238E27FC236}">
                  <a16:creationId xmlns:a16="http://schemas.microsoft.com/office/drawing/2014/main" id="{3AD38C17-B5E1-41DD-8C19-30EED9E8F143}"/>
                </a:ext>
              </a:extLst>
            </xdr:cNvPr>
            <xdr:cNvSpPr/>
          </xdr:nvSpPr>
          <xdr:spPr>
            <a:xfrm>
              <a:off x="2389517" y="1466491"/>
              <a:ext cx="379562" cy="172528"/>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63" name="矢印: 右 62">
              <a:extLst>
                <a:ext uri="{FF2B5EF4-FFF2-40B4-BE49-F238E27FC236}">
                  <a16:creationId xmlns:a16="http://schemas.microsoft.com/office/drawing/2014/main" id="{B2FA7C06-CD66-4842-AD4C-18000BA816D1}"/>
                </a:ext>
              </a:extLst>
            </xdr:cNvPr>
            <xdr:cNvSpPr/>
          </xdr:nvSpPr>
          <xdr:spPr>
            <a:xfrm rot="10800000">
              <a:off x="2389517" y="1636144"/>
              <a:ext cx="379562" cy="172528"/>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34" name="正方形/長方形 33">
            <a:extLst>
              <a:ext uri="{FF2B5EF4-FFF2-40B4-BE49-F238E27FC236}">
                <a16:creationId xmlns:a16="http://schemas.microsoft.com/office/drawing/2014/main" id="{C95C587D-0CAA-43ED-B226-5FB649BCB28D}"/>
              </a:ext>
            </a:extLst>
          </xdr:cNvPr>
          <xdr:cNvSpPr/>
        </xdr:nvSpPr>
        <xdr:spPr>
          <a:xfrm>
            <a:off x="2523102" y="4375662"/>
            <a:ext cx="1089567" cy="338555"/>
          </a:xfrm>
          <a:prstGeom prst="rect">
            <a:avLst/>
          </a:prstGeom>
          <a:solidFill>
            <a:srgbClr val="CCFF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a:solidFill>
                  <a:schemeClr val="tx1"/>
                </a:solidFill>
                <a:latin typeface="ＭＳ Ｐゴシック" panose="020B0600070205080204" pitchFamily="50" charset="-128"/>
                <a:ea typeface="ＭＳ Ｐゴシック" panose="020B0600070205080204" pitchFamily="50" charset="-128"/>
              </a:rPr>
              <a:t>法人内拠点</a:t>
            </a:r>
          </a:p>
        </xdr:txBody>
      </xdr:sp>
      <xdr:sp macro="" textlink="">
        <xdr:nvSpPr>
          <xdr:cNvPr id="35" name="矢印: 折線 34">
            <a:extLst>
              <a:ext uri="{FF2B5EF4-FFF2-40B4-BE49-F238E27FC236}">
                <a16:creationId xmlns:a16="http://schemas.microsoft.com/office/drawing/2014/main" id="{34DA764B-36D0-4C24-BD11-00CE3BC43B92}"/>
              </a:ext>
            </a:extLst>
          </xdr:cNvPr>
          <xdr:cNvSpPr/>
        </xdr:nvSpPr>
        <xdr:spPr>
          <a:xfrm rot="5400000" flipV="1">
            <a:off x="2728462" y="3902504"/>
            <a:ext cx="467758" cy="403440"/>
          </a:xfrm>
          <a:prstGeom prst="bentArrow">
            <a:avLst>
              <a:gd name="adj1" fmla="val 26770"/>
              <a:gd name="adj2" fmla="val 30895"/>
              <a:gd name="adj3" fmla="val 23363"/>
              <a:gd name="adj4" fmla="val 4375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6" name="爆発: 14 pt 35">
            <a:extLst>
              <a:ext uri="{FF2B5EF4-FFF2-40B4-BE49-F238E27FC236}">
                <a16:creationId xmlns:a16="http://schemas.microsoft.com/office/drawing/2014/main" id="{7F9E246D-8780-4102-AC7E-0115492C8FBA}"/>
              </a:ext>
            </a:extLst>
          </xdr:cNvPr>
          <xdr:cNvSpPr/>
        </xdr:nvSpPr>
        <xdr:spPr>
          <a:xfrm>
            <a:off x="841279" y="989877"/>
            <a:ext cx="2107995" cy="710970"/>
          </a:xfrm>
          <a:prstGeom prst="irregularSeal2">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a:solidFill>
                  <a:srgbClr val="FF0000"/>
                </a:solidFill>
                <a:latin typeface="ＭＳ Ｐゴシック" panose="020B0600070205080204" pitchFamily="50" charset="-128"/>
                <a:ea typeface="ＭＳ Ｐゴシック" panose="020B0600070205080204" pitchFamily="50" charset="-128"/>
              </a:rPr>
              <a:t>感染</a:t>
            </a:r>
            <a:r>
              <a:rPr kumimoji="1" lang="en-US" altLang="ja-JP" sz="1200">
                <a:solidFill>
                  <a:srgbClr val="FF0000"/>
                </a:solidFill>
                <a:latin typeface="ＭＳ Ｐゴシック" panose="020B0600070205080204" pitchFamily="50" charset="-128"/>
                <a:ea typeface="ＭＳ Ｐゴシック" panose="020B0600070205080204" pitchFamily="50" charset="-128"/>
              </a:rPr>
              <a:t>(</a:t>
            </a:r>
            <a:r>
              <a:rPr kumimoji="1" lang="ja-JP" altLang="en-US" sz="1200">
                <a:solidFill>
                  <a:srgbClr val="FF0000"/>
                </a:solidFill>
                <a:latin typeface="ＭＳ Ｐゴシック" panose="020B0600070205080204" pitchFamily="50" charset="-128"/>
                <a:ea typeface="ＭＳ Ｐゴシック" panose="020B0600070205080204" pitchFamily="50" charset="-128"/>
              </a:rPr>
              <a:t>疑い</a:t>
            </a:r>
            <a:r>
              <a:rPr kumimoji="1" lang="en-US" altLang="ja-JP" sz="1200">
                <a:solidFill>
                  <a:srgbClr val="FF0000"/>
                </a:solidFill>
                <a:latin typeface="ＭＳ Ｐゴシック" panose="020B0600070205080204" pitchFamily="50" charset="-128"/>
                <a:ea typeface="ＭＳ Ｐゴシック" panose="020B0600070205080204" pitchFamily="50" charset="-128"/>
              </a:rPr>
              <a:t>)</a:t>
            </a:r>
            <a:r>
              <a:rPr kumimoji="1" lang="ja-JP" altLang="en-US" sz="1200">
                <a:solidFill>
                  <a:srgbClr val="FF0000"/>
                </a:solidFill>
                <a:latin typeface="ＭＳ Ｐゴシック" panose="020B0600070205080204" pitchFamily="50" charset="-128"/>
                <a:ea typeface="ＭＳ Ｐゴシック" panose="020B0600070205080204" pitchFamily="50" charset="-128"/>
              </a:rPr>
              <a:t>者の発生</a:t>
            </a:r>
          </a:p>
        </xdr:txBody>
      </xdr:sp>
      <xdr:sp macro="" textlink="">
        <xdr:nvSpPr>
          <xdr:cNvPr id="37" name="矢印: 右 36">
            <a:extLst>
              <a:ext uri="{FF2B5EF4-FFF2-40B4-BE49-F238E27FC236}">
                <a16:creationId xmlns:a16="http://schemas.microsoft.com/office/drawing/2014/main" id="{CF3E71B7-8B78-4C52-BD25-22123C8DAC86}"/>
              </a:ext>
            </a:extLst>
          </xdr:cNvPr>
          <xdr:cNvSpPr/>
        </xdr:nvSpPr>
        <xdr:spPr>
          <a:xfrm>
            <a:off x="5521593" y="2820978"/>
            <a:ext cx="688828" cy="232771"/>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38" name="矢印: 右 37">
            <a:extLst>
              <a:ext uri="{FF2B5EF4-FFF2-40B4-BE49-F238E27FC236}">
                <a16:creationId xmlns:a16="http://schemas.microsoft.com/office/drawing/2014/main" id="{D76F75B8-B73E-49A1-87B0-1504F368D693}"/>
              </a:ext>
            </a:extLst>
          </xdr:cNvPr>
          <xdr:cNvSpPr/>
        </xdr:nvSpPr>
        <xdr:spPr>
          <a:xfrm>
            <a:off x="5506939" y="3914153"/>
            <a:ext cx="688828" cy="232771"/>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39" name="テキスト ボックス 57">
            <a:extLst>
              <a:ext uri="{FF2B5EF4-FFF2-40B4-BE49-F238E27FC236}">
                <a16:creationId xmlns:a16="http://schemas.microsoft.com/office/drawing/2014/main" id="{DF39B695-E10F-4FE3-A082-27AE4EB3F569}"/>
              </a:ext>
            </a:extLst>
          </xdr:cNvPr>
          <xdr:cNvSpPr txBox="1"/>
        </xdr:nvSpPr>
        <xdr:spPr>
          <a:xfrm>
            <a:off x="1639885" y="2245184"/>
            <a:ext cx="877163"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指示・助言</a:t>
            </a:r>
          </a:p>
        </xdr:txBody>
      </xdr:sp>
      <xdr:grpSp>
        <xdr:nvGrpSpPr>
          <xdr:cNvPr id="40" name="グループ化 39">
            <a:extLst>
              <a:ext uri="{FF2B5EF4-FFF2-40B4-BE49-F238E27FC236}">
                <a16:creationId xmlns:a16="http://schemas.microsoft.com/office/drawing/2014/main" id="{69BE6D82-F73C-4BCB-8C2B-58BD049C078E}"/>
              </a:ext>
            </a:extLst>
          </xdr:cNvPr>
          <xdr:cNvGrpSpPr/>
        </xdr:nvGrpSpPr>
        <xdr:grpSpPr>
          <a:xfrm rot="10800000" flipH="1">
            <a:off x="1693398" y="2854111"/>
            <a:ext cx="668779" cy="461665"/>
            <a:chOff x="2389517" y="1466491"/>
            <a:chExt cx="379562" cy="342181"/>
          </a:xfrm>
        </xdr:grpSpPr>
        <xdr:sp macro="" textlink="">
          <xdr:nvSpPr>
            <xdr:cNvPr id="60" name="矢印: 右 59">
              <a:extLst>
                <a:ext uri="{FF2B5EF4-FFF2-40B4-BE49-F238E27FC236}">
                  <a16:creationId xmlns:a16="http://schemas.microsoft.com/office/drawing/2014/main" id="{7762CF34-C3FC-44F3-820A-9172449286B1}"/>
                </a:ext>
              </a:extLst>
            </xdr:cNvPr>
            <xdr:cNvSpPr/>
          </xdr:nvSpPr>
          <xdr:spPr>
            <a:xfrm>
              <a:off x="2389517" y="1466491"/>
              <a:ext cx="379562" cy="172528"/>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61" name="矢印: 右 60">
              <a:extLst>
                <a:ext uri="{FF2B5EF4-FFF2-40B4-BE49-F238E27FC236}">
                  <a16:creationId xmlns:a16="http://schemas.microsoft.com/office/drawing/2014/main" id="{23B279F9-5CAC-4DFD-B49C-700D728D6723}"/>
                </a:ext>
              </a:extLst>
            </xdr:cNvPr>
            <xdr:cNvSpPr/>
          </xdr:nvSpPr>
          <xdr:spPr>
            <a:xfrm rot="10800000">
              <a:off x="2389517" y="1636144"/>
              <a:ext cx="379562" cy="172528"/>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41" name="テキスト ボックス 61">
            <a:extLst>
              <a:ext uri="{FF2B5EF4-FFF2-40B4-BE49-F238E27FC236}">
                <a16:creationId xmlns:a16="http://schemas.microsoft.com/office/drawing/2014/main" id="{922CFEF0-2448-4B0D-8E2F-8CCFCBC29F25}"/>
              </a:ext>
            </a:extLst>
          </xdr:cNvPr>
          <xdr:cNvSpPr txBox="1"/>
        </xdr:nvSpPr>
        <xdr:spPr>
          <a:xfrm>
            <a:off x="1676104" y="2649102"/>
            <a:ext cx="877163"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報告・相談</a:t>
            </a:r>
          </a:p>
        </xdr:txBody>
      </xdr:sp>
      <xdr:sp macro="" textlink="">
        <xdr:nvSpPr>
          <xdr:cNvPr id="42" name="テキスト ボックス 62">
            <a:extLst>
              <a:ext uri="{FF2B5EF4-FFF2-40B4-BE49-F238E27FC236}">
                <a16:creationId xmlns:a16="http://schemas.microsoft.com/office/drawing/2014/main" id="{C6CB0250-CBAE-4FE6-BF15-E80C1D204C51}"/>
              </a:ext>
            </a:extLst>
          </xdr:cNvPr>
          <xdr:cNvSpPr txBox="1"/>
        </xdr:nvSpPr>
        <xdr:spPr>
          <a:xfrm>
            <a:off x="1642816" y="3268020"/>
            <a:ext cx="877163"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指示・助言</a:t>
            </a:r>
          </a:p>
        </xdr:txBody>
      </xdr:sp>
      <xdr:grpSp>
        <xdr:nvGrpSpPr>
          <xdr:cNvPr id="43" name="グループ化 42">
            <a:extLst>
              <a:ext uri="{FF2B5EF4-FFF2-40B4-BE49-F238E27FC236}">
                <a16:creationId xmlns:a16="http://schemas.microsoft.com/office/drawing/2014/main" id="{5256857C-008A-47AF-BB0A-37A56067CC1E}"/>
              </a:ext>
            </a:extLst>
          </xdr:cNvPr>
          <xdr:cNvGrpSpPr/>
        </xdr:nvGrpSpPr>
        <xdr:grpSpPr>
          <a:xfrm rot="10800000" flipH="1">
            <a:off x="1696328" y="3894540"/>
            <a:ext cx="668779" cy="461665"/>
            <a:chOff x="2389517" y="1466491"/>
            <a:chExt cx="379562" cy="342181"/>
          </a:xfrm>
        </xdr:grpSpPr>
        <xdr:sp macro="" textlink="">
          <xdr:nvSpPr>
            <xdr:cNvPr id="58" name="矢印: 右 57">
              <a:extLst>
                <a:ext uri="{FF2B5EF4-FFF2-40B4-BE49-F238E27FC236}">
                  <a16:creationId xmlns:a16="http://schemas.microsoft.com/office/drawing/2014/main" id="{B8A1D16D-5EE0-4E1A-8630-16A25E324ED7}"/>
                </a:ext>
              </a:extLst>
            </xdr:cNvPr>
            <xdr:cNvSpPr/>
          </xdr:nvSpPr>
          <xdr:spPr>
            <a:xfrm>
              <a:off x="2389517" y="1466491"/>
              <a:ext cx="379562" cy="172528"/>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59" name="矢印: 右 58">
              <a:extLst>
                <a:ext uri="{FF2B5EF4-FFF2-40B4-BE49-F238E27FC236}">
                  <a16:creationId xmlns:a16="http://schemas.microsoft.com/office/drawing/2014/main" id="{AB3E00D3-ACD0-477A-9AC0-6E12C860EE06}"/>
                </a:ext>
              </a:extLst>
            </xdr:cNvPr>
            <xdr:cNvSpPr/>
          </xdr:nvSpPr>
          <xdr:spPr>
            <a:xfrm rot="10800000">
              <a:off x="2389517" y="1636144"/>
              <a:ext cx="379562" cy="172528"/>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44" name="テキスト ボックス 66">
            <a:extLst>
              <a:ext uri="{FF2B5EF4-FFF2-40B4-BE49-F238E27FC236}">
                <a16:creationId xmlns:a16="http://schemas.microsoft.com/office/drawing/2014/main" id="{1DD32B35-13AC-4FC7-97DC-61459CD387A0}"/>
              </a:ext>
            </a:extLst>
          </xdr:cNvPr>
          <xdr:cNvSpPr txBox="1"/>
        </xdr:nvSpPr>
        <xdr:spPr>
          <a:xfrm>
            <a:off x="1696614" y="3689531"/>
            <a:ext cx="877163"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報告・相談</a:t>
            </a:r>
          </a:p>
        </xdr:txBody>
      </xdr:sp>
      <xdr:sp macro="" textlink="">
        <xdr:nvSpPr>
          <xdr:cNvPr id="45" name="テキスト ボックス 67">
            <a:extLst>
              <a:ext uri="{FF2B5EF4-FFF2-40B4-BE49-F238E27FC236}">
                <a16:creationId xmlns:a16="http://schemas.microsoft.com/office/drawing/2014/main" id="{353D2C59-8808-4D38-918E-D18C289D66D5}"/>
              </a:ext>
            </a:extLst>
          </xdr:cNvPr>
          <xdr:cNvSpPr txBox="1"/>
        </xdr:nvSpPr>
        <xdr:spPr>
          <a:xfrm>
            <a:off x="1645746" y="4308449"/>
            <a:ext cx="877163"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指示・助言</a:t>
            </a:r>
          </a:p>
        </xdr:txBody>
      </xdr:sp>
      <xdr:sp macro="" textlink="">
        <xdr:nvSpPr>
          <xdr:cNvPr id="46" name="テキスト ボックス 68">
            <a:extLst>
              <a:ext uri="{FF2B5EF4-FFF2-40B4-BE49-F238E27FC236}">
                <a16:creationId xmlns:a16="http://schemas.microsoft.com/office/drawing/2014/main" id="{530F6470-6F46-4DE4-A30D-91156746C2DF}"/>
              </a:ext>
            </a:extLst>
          </xdr:cNvPr>
          <xdr:cNvSpPr txBox="1"/>
        </xdr:nvSpPr>
        <xdr:spPr>
          <a:xfrm>
            <a:off x="2458546" y="3449582"/>
            <a:ext cx="80021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情報共有</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注意喚起</a:t>
            </a:r>
          </a:p>
        </xdr:txBody>
      </xdr:sp>
      <xdr:sp macro="" textlink="">
        <xdr:nvSpPr>
          <xdr:cNvPr id="47" name="テキスト ボックス 69">
            <a:extLst>
              <a:ext uri="{FF2B5EF4-FFF2-40B4-BE49-F238E27FC236}">
                <a16:creationId xmlns:a16="http://schemas.microsoft.com/office/drawing/2014/main" id="{79E38EBB-4213-4485-AD5E-C412A2F1B807}"/>
              </a:ext>
            </a:extLst>
          </xdr:cNvPr>
          <xdr:cNvSpPr txBox="1"/>
        </xdr:nvSpPr>
        <xdr:spPr>
          <a:xfrm>
            <a:off x="2607940" y="3062089"/>
            <a:ext cx="1184940"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報告・支援要請</a:t>
            </a:r>
          </a:p>
        </xdr:txBody>
      </xdr:sp>
      <xdr:sp macro="" textlink="">
        <xdr:nvSpPr>
          <xdr:cNvPr id="48" name="テキスト ボックス 70">
            <a:extLst>
              <a:ext uri="{FF2B5EF4-FFF2-40B4-BE49-F238E27FC236}">
                <a16:creationId xmlns:a16="http://schemas.microsoft.com/office/drawing/2014/main" id="{E8D136CA-6187-4525-943C-9B2A74108744}"/>
              </a:ext>
            </a:extLst>
          </xdr:cNvPr>
          <xdr:cNvSpPr txBox="1"/>
        </xdr:nvSpPr>
        <xdr:spPr>
          <a:xfrm>
            <a:off x="4079185" y="3065020"/>
            <a:ext cx="1261884"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指示・助言・支援</a:t>
            </a:r>
          </a:p>
        </xdr:txBody>
      </xdr:sp>
      <xdr:sp macro="" textlink="">
        <xdr:nvSpPr>
          <xdr:cNvPr id="49" name="テキスト ボックス 71">
            <a:extLst>
              <a:ext uri="{FF2B5EF4-FFF2-40B4-BE49-F238E27FC236}">
                <a16:creationId xmlns:a16="http://schemas.microsoft.com/office/drawing/2014/main" id="{0B95151B-07F9-45A2-9D83-BD0F48A4A4E0}"/>
              </a:ext>
            </a:extLst>
          </xdr:cNvPr>
          <xdr:cNvSpPr txBox="1"/>
        </xdr:nvSpPr>
        <xdr:spPr>
          <a:xfrm>
            <a:off x="5400597" y="1381145"/>
            <a:ext cx="1800493"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報告・相談、</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受診・検査の実施の共有</a:t>
            </a:r>
          </a:p>
        </xdr:txBody>
      </xdr:sp>
      <xdr:sp macro="" textlink="">
        <xdr:nvSpPr>
          <xdr:cNvPr id="50" name="テキスト ボックス 72">
            <a:extLst>
              <a:ext uri="{FF2B5EF4-FFF2-40B4-BE49-F238E27FC236}">
                <a16:creationId xmlns:a16="http://schemas.microsoft.com/office/drawing/2014/main" id="{16CECD99-C5B0-47A2-B491-078708189E67}"/>
              </a:ext>
            </a:extLst>
          </xdr:cNvPr>
          <xdr:cNvSpPr txBox="1"/>
        </xdr:nvSpPr>
        <xdr:spPr>
          <a:xfrm>
            <a:off x="5385944" y="2360026"/>
            <a:ext cx="1261884"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情報共有</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対応状況の説明</a:t>
            </a:r>
          </a:p>
        </xdr:txBody>
      </xdr:sp>
      <xdr:sp macro="" textlink="">
        <xdr:nvSpPr>
          <xdr:cNvPr id="51" name="テキスト ボックス 73">
            <a:extLst>
              <a:ext uri="{FF2B5EF4-FFF2-40B4-BE49-F238E27FC236}">
                <a16:creationId xmlns:a16="http://schemas.microsoft.com/office/drawing/2014/main" id="{7C48D6AA-E415-4C64-9272-33FFB569056D}"/>
              </a:ext>
            </a:extLst>
          </xdr:cNvPr>
          <xdr:cNvSpPr txBox="1"/>
        </xdr:nvSpPr>
        <xdr:spPr>
          <a:xfrm>
            <a:off x="2803256" y="5458890"/>
            <a:ext cx="800219"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情報共有</a:t>
            </a:r>
            <a:endParaRPr kumimoji="1" lang="en-US" altLang="ja-JP" sz="1200">
              <a:latin typeface="ＭＳ Ｐゴシック" panose="020B0600070205080204" pitchFamily="50" charset="-128"/>
              <a:ea typeface="ＭＳ Ｐゴシック" panose="020B0600070205080204" pitchFamily="50" charset="-128"/>
            </a:endParaRPr>
          </a:p>
        </xdr:txBody>
      </xdr:sp>
      <xdr:sp macro="" textlink="">
        <xdr:nvSpPr>
          <xdr:cNvPr id="52" name="テキスト ボックス 74">
            <a:extLst>
              <a:ext uri="{FF2B5EF4-FFF2-40B4-BE49-F238E27FC236}">
                <a16:creationId xmlns:a16="http://schemas.microsoft.com/office/drawing/2014/main" id="{34FAAFDD-0654-40E6-8836-040942B0DC5E}"/>
              </a:ext>
            </a:extLst>
          </xdr:cNvPr>
          <xdr:cNvSpPr txBox="1"/>
        </xdr:nvSpPr>
        <xdr:spPr>
          <a:xfrm>
            <a:off x="3723151" y="4113891"/>
            <a:ext cx="1994457"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施設・事業所に代わり</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直接対応する場合もある</a:t>
            </a:r>
          </a:p>
        </xdr:txBody>
      </xdr:sp>
      <xdr:sp macro="" textlink="">
        <xdr:nvSpPr>
          <xdr:cNvPr id="53" name="矢印: 折線 52">
            <a:extLst>
              <a:ext uri="{FF2B5EF4-FFF2-40B4-BE49-F238E27FC236}">
                <a16:creationId xmlns:a16="http://schemas.microsoft.com/office/drawing/2014/main" id="{B11B4D71-D532-4A97-9A77-CC64A06C5880}"/>
              </a:ext>
            </a:extLst>
          </xdr:cNvPr>
          <xdr:cNvSpPr/>
        </xdr:nvSpPr>
        <xdr:spPr>
          <a:xfrm rot="10800000" flipH="1">
            <a:off x="3878266" y="4694617"/>
            <a:ext cx="1428265" cy="881135"/>
          </a:xfrm>
          <a:prstGeom prst="bentArrow">
            <a:avLst>
              <a:gd name="adj1" fmla="val 12456"/>
              <a:gd name="adj2" fmla="val 14759"/>
              <a:gd name="adj3" fmla="val 25000"/>
              <a:gd name="adj4" fmla="val 4375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54" name="矢印: 折線 53">
            <a:extLst>
              <a:ext uri="{FF2B5EF4-FFF2-40B4-BE49-F238E27FC236}">
                <a16:creationId xmlns:a16="http://schemas.microsoft.com/office/drawing/2014/main" id="{695949D1-340D-4449-9BE7-520CCC54BAA0}"/>
              </a:ext>
            </a:extLst>
          </xdr:cNvPr>
          <xdr:cNvSpPr/>
        </xdr:nvSpPr>
        <xdr:spPr>
          <a:xfrm rot="10800000">
            <a:off x="2555507" y="4729785"/>
            <a:ext cx="1428266" cy="1572206"/>
          </a:xfrm>
          <a:prstGeom prst="bentArrow">
            <a:avLst>
              <a:gd name="adj1" fmla="val 6300"/>
              <a:gd name="adj2" fmla="val 7987"/>
              <a:gd name="adj3" fmla="val 14535"/>
              <a:gd name="adj4" fmla="val 4375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55" name="テキスト ボックス 82">
            <a:extLst>
              <a:ext uri="{FF2B5EF4-FFF2-40B4-BE49-F238E27FC236}">
                <a16:creationId xmlns:a16="http://schemas.microsoft.com/office/drawing/2014/main" id="{F09FBC3B-5A4E-40D5-8F0D-8D45F9A17C49}"/>
              </a:ext>
            </a:extLst>
          </xdr:cNvPr>
          <xdr:cNvSpPr txBox="1"/>
        </xdr:nvSpPr>
        <xdr:spPr>
          <a:xfrm>
            <a:off x="5629060" y="3447570"/>
            <a:ext cx="1066318"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情報共有</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サービス調整</a:t>
            </a:r>
            <a:endParaRPr kumimoji="1" lang="en-US" altLang="ja-JP" sz="1200">
              <a:latin typeface="ＭＳ Ｐゴシック" panose="020B0600070205080204" pitchFamily="50" charset="-128"/>
              <a:ea typeface="ＭＳ Ｐゴシック" panose="020B0600070205080204" pitchFamily="50" charset="-128"/>
            </a:endParaRPr>
          </a:p>
        </xdr:txBody>
      </xdr:sp>
      <xdr:sp macro="" textlink="">
        <xdr:nvSpPr>
          <xdr:cNvPr id="56" name="テキスト ボックス 83">
            <a:extLst>
              <a:ext uri="{FF2B5EF4-FFF2-40B4-BE49-F238E27FC236}">
                <a16:creationId xmlns:a16="http://schemas.microsoft.com/office/drawing/2014/main" id="{D7B10C69-3FC7-4BF4-B929-3B70A13A2E72}"/>
              </a:ext>
            </a:extLst>
          </xdr:cNvPr>
          <xdr:cNvSpPr txBox="1"/>
        </xdr:nvSpPr>
        <xdr:spPr>
          <a:xfrm>
            <a:off x="2867733" y="6191584"/>
            <a:ext cx="800219"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情報共有</a:t>
            </a:r>
            <a:endParaRPr kumimoji="1" lang="en-US" altLang="ja-JP" sz="1200">
              <a:latin typeface="ＭＳ Ｐゴシック" panose="020B0600070205080204" pitchFamily="50" charset="-128"/>
              <a:ea typeface="ＭＳ Ｐゴシック" panose="020B0600070205080204" pitchFamily="50" charset="-128"/>
            </a:endParaRPr>
          </a:p>
        </xdr:txBody>
      </xdr:sp>
      <xdr:sp macro="" textlink="">
        <xdr:nvSpPr>
          <xdr:cNvPr id="57" name="テキスト ボックス 84">
            <a:extLst>
              <a:ext uri="{FF2B5EF4-FFF2-40B4-BE49-F238E27FC236}">
                <a16:creationId xmlns:a16="http://schemas.microsoft.com/office/drawing/2014/main" id="{903FF6CD-8D6C-47CF-BA1C-96C3105D4DE4}"/>
              </a:ext>
            </a:extLst>
          </xdr:cNvPr>
          <xdr:cNvSpPr txBox="1"/>
        </xdr:nvSpPr>
        <xdr:spPr>
          <a:xfrm>
            <a:off x="4233471" y="5499925"/>
            <a:ext cx="80021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a:latin typeface="ＭＳ Ｐゴシック" panose="020B0600070205080204" pitchFamily="50" charset="-128"/>
                <a:ea typeface="ＭＳ Ｐゴシック" panose="020B0600070205080204" pitchFamily="50" charset="-128"/>
              </a:rPr>
              <a:t>情報共有</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対応依頼</a:t>
            </a:r>
            <a:endParaRPr kumimoji="1" lang="en-US" altLang="ja-JP" sz="1200">
              <a:latin typeface="ＭＳ Ｐゴシック" panose="020B0600070205080204" pitchFamily="50" charset="-128"/>
              <a:ea typeface="ＭＳ Ｐゴシック" panose="020B0600070205080204" pitchFamily="50" charset="-128"/>
            </a:endParaRPr>
          </a:p>
        </xdr:txBody>
      </xdr:sp>
    </xdr:grpSp>
    <xdr:clientData/>
  </xdr:twoCellAnchor>
  <xdr:twoCellAnchor editAs="oneCell">
    <xdr:from>
      <xdr:col>0</xdr:col>
      <xdr:colOff>238125</xdr:colOff>
      <xdr:row>47</xdr:row>
      <xdr:rowOff>104775</xdr:rowOff>
    </xdr:from>
    <xdr:to>
      <xdr:col>15</xdr:col>
      <xdr:colOff>200025</xdr:colOff>
      <xdr:row>91</xdr:row>
      <xdr:rowOff>1207</xdr:rowOff>
    </xdr:to>
    <xdr:pic>
      <xdr:nvPicPr>
        <xdr:cNvPr id="2" name="図 1">
          <a:extLst>
            <a:ext uri="{FF2B5EF4-FFF2-40B4-BE49-F238E27FC236}">
              <a16:creationId xmlns:a16="http://schemas.microsoft.com/office/drawing/2014/main" id="{469859CC-10A5-44E8-8A7A-94A019C2A5F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38125" y="8391525"/>
          <a:ext cx="10915650" cy="7440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13</xdr:row>
      <xdr:rowOff>28575</xdr:rowOff>
    </xdr:from>
    <xdr:ext cx="8500534" cy="1376018"/>
    <xdr:sp macro="" textlink="">
      <xdr:nvSpPr>
        <xdr:cNvPr id="2" name="テキスト ボックス 1">
          <a:extLst>
            <a:ext uri="{FF2B5EF4-FFF2-40B4-BE49-F238E27FC236}">
              <a16:creationId xmlns:a16="http://schemas.microsoft.com/office/drawing/2014/main" id="{C3FB424C-FCDF-4CFA-A6FD-2B3B3A886113}"/>
            </a:ext>
          </a:extLst>
        </xdr:cNvPr>
        <xdr:cNvSpPr txBox="1"/>
      </xdr:nvSpPr>
      <xdr:spPr>
        <a:xfrm>
          <a:off x="194733" y="2517775"/>
          <a:ext cx="8500534" cy="1376018"/>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研修資料（入所）　１０ページ</a:t>
          </a:r>
          <a:endPar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endParaRPr>
        </a:p>
        <a:p>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＜参考＞（例）</a:t>
          </a:r>
        </a:p>
        <a:p>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・手袋：清掃回数（最低</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3</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回）</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日</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清掃に関わる職員数</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日分</a:t>
          </a:r>
        </a:p>
        <a:p>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　　　　 利用者数</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ケア回数（オムツ交換、排泄介助、食事介助、他）</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日</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日分</a:t>
          </a:r>
        </a:p>
        <a:p>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・ハンドソープ：１</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ml/</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回</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３回</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日</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（出勤従業員数＋利用者数）</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日分</a:t>
          </a:r>
        </a:p>
        <a:p>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・消毒用エタノール：</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3ml/</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回</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ケア回数</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日</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出勤従業員数</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日（＋利用者使用数）</a:t>
          </a:r>
        </a:p>
        <a:p>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・環境整備用消毒液＜５％次亜塩素酸ナトリウム液</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600ml</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使用＞：５</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L/</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回の</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0.05%</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希釈液を</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3</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回</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日　環境整備で使用した場合</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60</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日分で</a:t>
          </a:r>
          <a:r>
            <a:rPr lang="en-US" altLang="ja-JP" sz="1100" b="0" i="0" u="none" strike="noStrike" baseline="0">
              <a:solidFill>
                <a:schemeClr val="tx1"/>
              </a:solidFill>
              <a:latin typeface="MS UI Gothic" panose="020B0600070205080204" pitchFamily="50" charset="-128"/>
              <a:ea typeface="MS UI Gothic" panose="020B0600070205080204" pitchFamily="50" charset="-128"/>
              <a:cs typeface="+mn-cs"/>
            </a:rPr>
            <a:t>7.5</a:t>
          </a:r>
          <a:r>
            <a:rPr lang="ja-JP" altLang="en-US" sz="1100" b="0" i="0" u="none" strike="noStrike" baseline="0">
              <a:solidFill>
                <a:schemeClr val="tx1"/>
              </a:solidFill>
              <a:latin typeface="MS UI Gothic" panose="020B0600070205080204" pitchFamily="50" charset="-128"/>
              <a:ea typeface="MS UI Gothic" panose="020B0600070205080204" pitchFamily="50" charset="-128"/>
              <a:cs typeface="+mn-cs"/>
            </a:rPr>
            <a:t>本等</a:t>
          </a:r>
          <a:endParaRPr kumimoji="1" lang="ja-JP" altLang="en-US" sz="1100">
            <a:latin typeface="MS UI Gothic" panose="020B0600070205080204" pitchFamily="50" charset="-128"/>
            <a:ea typeface="MS UI Gothic" panose="020B0600070205080204" pitchFamily="50" charset="-128"/>
          </a:endParaRPr>
        </a:p>
      </xdr:txBody>
    </xdr:sp>
    <xdr:clientData/>
  </xdr:oneCellAnchor>
  <xdr:twoCellAnchor>
    <xdr:from>
      <xdr:col>11</xdr:col>
      <xdr:colOff>1466850</xdr:colOff>
      <xdr:row>12</xdr:row>
      <xdr:rowOff>19050</xdr:rowOff>
    </xdr:from>
    <xdr:to>
      <xdr:col>12</xdr:col>
      <xdr:colOff>0</xdr:colOff>
      <xdr:row>12</xdr:row>
      <xdr:rowOff>114300</xdr:rowOff>
    </xdr:to>
    <xdr:cxnSp macro="">
      <xdr:nvCxnSpPr>
        <xdr:cNvPr id="4" name="直線矢印コネクタ 3">
          <a:extLst>
            <a:ext uri="{FF2B5EF4-FFF2-40B4-BE49-F238E27FC236}">
              <a16:creationId xmlns:a16="http://schemas.microsoft.com/office/drawing/2014/main" id="{CBB94295-E221-4EAC-9DD8-B3B3B2691FEA}"/>
            </a:ext>
          </a:extLst>
        </xdr:cNvPr>
        <xdr:cNvCxnSpPr/>
      </xdr:nvCxnSpPr>
      <xdr:spPr>
        <a:xfrm flipH="1" flipV="1">
          <a:off x="7896225" y="2933700"/>
          <a:ext cx="504825" cy="9525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1</xdr:row>
      <xdr:rowOff>104775</xdr:rowOff>
    </xdr:from>
    <xdr:to>
      <xdr:col>13</xdr:col>
      <xdr:colOff>2650</xdr:colOff>
      <xdr:row>22</xdr:row>
      <xdr:rowOff>168823</xdr:rowOff>
    </xdr:to>
    <xdr:pic>
      <xdr:nvPicPr>
        <xdr:cNvPr id="9" name="図 8">
          <a:extLst>
            <a:ext uri="{FF2B5EF4-FFF2-40B4-BE49-F238E27FC236}">
              <a16:creationId xmlns:a16="http://schemas.microsoft.com/office/drawing/2014/main" id="{1A61B6D4-0A8B-89AB-68AF-746573278C2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6675" y="333375"/>
          <a:ext cx="8596105" cy="48589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219075</xdr:colOff>
      <xdr:row>3</xdr:row>
      <xdr:rowOff>57150</xdr:rowOff>
    </xdr:from>
    <xdr:to>
      <xdr:col>13</xdr:col>
      <xdr:colOff>404214</xdr:colOff>
      <xdr:row>39</xdr:row>
      <xdr:rowOff>182462</xdr:rowOff>
    </xdr:to>
    <xdr:pic>
      <xdr:nvPicPr>
        <xdr:cNvPr id="4" name="図 3">
          <a:extLst>
            <a:ext uri="{FF2B5EF4-FFF2-40B4-BE49-F238E27FC236}">
              <a16:creationId xmlns:a16="http://schemas.microsoft.com/office/drawing/2014/main" id="{6745674C-5B5C-2681-5968-E76C7F54F2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9075" y="514350"/>
          <a:ext cx="12881964" cy="83644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1</xdr:row>
      <xdr:rowOff>238125</xdr:rowOff>
    </xdr:from>
    <xdr:to>
      <xdr:col>13</xdr:col>
      <xdr:colOff>659925</xdr:colOff>
      <xdr:row>22</xdr:row>
      <xdr:rowOff>171486</xdr:rowOff>
    </xdr:to>
    <xdr:pic>
      <xdr:nvPicPr>
        <xdr:cNvPr id="7" name="図 6">
          <a:extLst>
            <a:ext uri="{FF2B5EF4-FFF2-40B4-BE49-F238E27FC236}">
              <a16:creationId xmlns:a16="http://schemas.microsoft.com/office/drawing/2014/main" id="{CFDBA29F-861A-FC17-6C99-EFB0A77E094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2400" y="466725"/>
          <a:ext cx="9175275" cy="4810161"/>
        </a:xfrm>
        <a:prstGeom prst="rect">
          <a:avLst/>
        </a:prstGeom>
      </xdr:spPr>
    </xdr:pic>
    <xdr:clientData/>
  </xdr:twoCellAnchor>
  <xdr:twoCellAnchor editAs="oneCell">
    <xdr:from>
      <xdr:col>0</xdr:col>
      <xdr:colOff>114300</xdr:colOff>
      <xdr:row>25</xdr:row>
      <xdr:rowOff>104775</xdr:rowOff>
    </xdr:from>
    <xdr:to>
      <xdr:col>11</xdr:col>
      <xdr:colOff>219075</xdr:colOff>
      <xdr:row>41</xdr:row>
      <xdr:rowOff>217922</xdr:rowOff>
    </xdr:to>
    <xdr:pic>
      <xdr:nvPicPr>
        <xdr:cNvPr id="9" name="図 8">
          <a:extLst>
            <a:ext uri="{FF2B5EF4-FFF2-40B4-BE49-F238E27FC236}">
              <a16:creationId xmlns:a16="http://schemas.microsoft.com/office/drawing/2014/main" id="{745CCFAD-236B-2C1A-71F2-3010E0AAB04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4300" y="7562850"/>
          <a:ext cx="7439025" cy="3932672"/>
        </a:xfrm>
        <a:prstGeom prst="rect">
          <a:avLst/>
        </a:prstGeom>
      </xdr:spPr>
    </xdr:pic>
    <xdr:clientData/>
  </xdr:twoCellAnchor>
  <xdr:twoCellAnchor editAs="oneCell">
    <xdr:from>
      <xdr:col>11</xdr:col>
      <xdr:colOff>638175</xdr:colOff>
      <xdr:row>26</xdr:row>
      <xdr:rowOff>9525</xdr:rowOff>
    </xdr:from>
    <xdr:to>
      <xdr:col>22</xdr:col>
      <xdr:colOff>371475</xdr:colOff>
      <xdr:row>52</xdr:row>
      <xdr:rowOff>145088</xdr:rowOff>
    </xdr:to>
    <xdr:pic>
      <xdr:nvPicPr>
        <xdr:cNvPr id="10" name="図 9">
          <a:extLst>
            <a:ext uri="{FF2B5EF4-FFF2-40B4-BE49-F238E27FC236}">
              <a16:creationId xmlns:a16="http://schemas.microsoft.com/office/drawing/2014/main" id="{F9EA557A-DBD1-D1B3-D8BB-1DBD40980B6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972425" y="7810500"/>
          <a:ext cx="7067550" cy="6241088"/>
        </a:xfrm>
        <a:prstGeom prst="rect">
          <a:avLst/>
        </a:prstGeom>
      </xdr:spPr>
    </xdr:pic>
    <xdr:clientData/>
  </xdr:twoCellAnchor>
  <xdr:twoCellAnchor editAs="oneCell">
    <xdr:from>
      <xdr:col>0</xdr:col>
      <xdr:colOff>171450</xdr:colOff>
      <xdr:row>54</xdr:row>
      <xdr:rowOff>66675</xdr:rowOff>
    </xdr:from>
    <xdr:to>
      <xdr:col>8</xdr:col>
      <xdr:colOff>438150</xdr:colOff>
      <xdr:row>81</xdr:row>
      <xdr:rowOff>118657</xdr:rowOff>
    </xdr:to>
    <xdr:pic>
      <xdr:nvPicPr>
        <xdr:cNvPr id="11" name="図 10">
          <a:extLst>
            <a:ext uri="{FF2B5EF4-FFF2-40B4-BE49-F238E27FC236}">
              <a16:creationId xmlns:a16="http://schemas.microsoft.com/office/drawing/2014/main" id="{C9EDD151-D065-104B-EF62-FB933BE8BCD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71450" y="12649200"/>
          <a:ext cx="5600700" cy="63099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466725</xdr:colOff>
      <xdr:row>1</xdr:row>
      <xdr:rowOff>171450</xdr:rowOff>
    </xdr:from>
    <xdr:to>
      <xdr:col>19</xdr:col>
      <xdr:colOff>570702</xdr:colOff>
      <xdr:row>27</xdr:row>
      <xdr:rowOff>176928</xdr:rowOff>
    </xdr:to>
    <xdr:pic>
      <xdr:nvPicPr>
        <xdr:cNvPr id="2" name="図 1">
          <a:extLst>
            <a:ext uri="{FF2B5EF4-FFF2-40B4-BE49-F238E27FC236}">
              <a16:creationId xmlns:a16="http://schemas.microsoft.com/office/drawing/2014/main" id="{6C13E7FD-7FA8-F60F-9A62-3944F7AB670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66725" y="400050"/>
          <a:ext cx="12772227" cy="60538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01900.SCNNET\AppData\Local\Microsoft\Windows\Temporary%20Internet%20Files\Content.IE5\4EE804NW\&#24863;&#26579;&#30151;&#23550;&#31574;&#12510;&#12491;&#12517;&#12450;&#12523;&#36039;&#26009;&#38598;&#12304;20170114&#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途資料４"/>
      <sheetName val="別途資料５"/>
      <sheetName val="別途資料６ (介護職員向け)"/>
      <sheetName val="別途資料７－１"/>
      <sheetName val="別途資料７－２"/>
    </sheetNames>
    <sheetDataSet>
      <sheetData sheetId="0"/>
      <sheetData sheetId="1" refreshError="1"/>
      <sheetData sheetId="2" refreshError="1"/>
      <sheetData sheetId="3">
        <row r="3">
          <cell r="AR3" t="str">
            <v>有</v>
          </cell>
          <cell r="AS3" t="str">
            <v>良好</v>
          </cell>
        </row>
        <row r="4">
          <cell r="AR4" t="str">
            <v>無</v>
          </cell>
          <cell r="AS4" t="str">
            <v>食欲不振</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XXXX@xxxxx"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shizuoka-caremane.com/page.php?pid=GR2ZA4P39S"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mhlw.go.jp/content/12300000/000814179.pdf" TargetMode="External"/><Relationship Id="rId13" Type="http://schemas.openxmlformats.org/officeDocument/2006/relationships/hyperlink" Target="https://web.pref.hyogo.lg.jp/kf05/0uenhaken.html" TargetMode="External"/><Relationship Id="rId3" Type="http://schemas.openxmlformats.org/officeDocument/2006/relationships/hyperlink" Target="https://www.mhlw.go.jp/stf/seisakunitsuite/bunya/0000164708_00001.html" TargetMode="External"/><Relationship Id="rId7" Type="http://schemas.openxmlformats.org/officeDocument/2006/relationships/hyperlink" Target="https://www.city.kobe.lg.jp/a73576/kenko/health/infection/protection/coronavirus.html" TargetMode="External"/><Relationship Id="rId12" Type="http://schemas.openxmlformats.org/officeDocument/2006/relationships/hyperlink" Target="https://web.pref.hyogo.lg.jp/kf05/0uenhaken.html" TargetMode="External"/><Relationship Id="rId17" Type="http://schemas.openxmlformats.org/officeDocument/2006/relationships/drawing" Target="../drawings/drawing2.xml"/><Relationship Id="rId2" Type="http://schemas.openxmlformats.org/officeDocument/2006/relationships/hyperlink" Target="https://www.mhlw.go.jp/stf/seisakunitsuite/bunya/hukushi_kaigo/kaigo_koureisha/taisakumatome_13635.html" TargetMode="External"/><Relationship Id="rId16" Type="http://schemas.openxmlformats.org/officeDocument/2006/relationships/printerSettings" Target="../printerSettings/printerSettings4.bin"/><Relationship Id="rId1" Type="http://schemas.openxmlformats.org/officeDocument/2006/relationships/hyperlink" Target="https://www.mhlw.go.jp/stf/seisakunitsuite/bunya/0000164708_00001.html" TargetMode="External"/><Relationship Id="rId6" Type="http://schemas.openxmlformats.org/officeDocument/2006/relationships/hyperlink" Target="https://kobecity-kmss.jp/" TargetMode="External"/><Relationship Id="rId11" Type="http://schemas.openxmlformats.org/officeDocument/2006/relationships/hyperlink" Target="https://web.pref.hyogo.lg.jp/kf05/noukousessyoku.html" TargetMode="External"/><Relationship Id="rId5" Type="http://schemas.openxmlformats.org/officeDocument/2006/relationships/hyperlink" Target="https://www.mhlw.go.jp/index.html" TargetMode="External"/><Relationship Id="rId15" Type="http://schemas.openxmlformats.org/officeDocument/2006/relationships/hyperlink" Target="https://www.city.kobe.lg.jp/a37430/kenko/health/kokoro/center.html" TargetMode="External"/><Relationship Id="rId10" Type="http://schemas.openxmlformats.org/officeDocument/2006/relationships/hyperlink" Target="https://www.mhlw.go.jp/content/12300000/000814179.pdf" TargetMode="External"/><Relationship Id="rId4" Type="http://schemas.openxmlformats.org/officeDocument/2006/relationships/hyperlink" Target="http://www.cas.go.jp/jp/influenza/index.html" TargetMode="External"/><Relationship Id="rId9" Type="http://schemas.openxmlformats.org/officeDocument/2006/relationships/hyperlink" Target="https://www.mhlw.go.jp/content/12300000/000814179.pdf" TargetMode="External"/><Relationship Id="rId14" Type="http://schemas.openxmlformats.org/officeDocument/2006/relationships/hyperlink" Target="https://www.mhlw.go.jp/stf/seisakunitsuite/bunya/0000045312/matome.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XXXX@xxxxx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118"/>
  <sheetViews>
    <sheetView view="pageBreakPreview" zoomScale="70" zoomScaleNormal="100" zoomScaleSheetLayoutView="70" workbookViewId="0">
      <selection activeCell="L47" sqref="L47:N51"/>
    </sheetView>
  </sheetViews>
  <sheetFormatPr defaultColWidth="9" defaultRowHeight="13"/>
  <cols>
    <col min="1" max="1" width="2.9140625" style="188" customWidth="1"/>
    <col min="2" max="4" width="9" style="188"/>
    <col min="5" max="5" width="2.1640625" style="188" customWidth="1"/>
    <col min="6" max="15" width="9" style="188"/>
    <col min="16" max="16" width="3.1640625" style="188" customWidth="1"/>
    <col min="17" max="16384" width="9" style="188"/>
  </cols>
  <sheetData>
    <row r="1" spans="1:16">
      <c r="A1" s="385"/>
      <c r="B1" s="386"/>
      <c r="C1" s="386"/>
      <c r="D1" s="386"/>
      <c r="E1" s="386"/>
      <c r="F1" s="386"/>
      <c r="G1" s="386"/>
      <c r="H1" s="386"/>
      <c r="I1" s="386"/>
      <c r="J1" s="386"/>
      <c r="K1" s="386"/>
      <c r="L1" s="386"/>
      <c r="M1" s="386"/>
      <c r="N1" s="386"/>
      <c r="O1" s="386"/>
      <c r="P1" s="387"/>
    </row>
    <row r="2" spans="1:16" ht="16.5">
      <c r="A2" s="388"/>
      <c r="B2" s="389" t="s">
        <v>423</v>
      </c>
      <c r="P2" s="390"/>
    </row>
    <row r="3" spans="1:16">
      <c r="A3" s="388"/>
      <c r="P3" s="390"/>
    </row>
    <row r="4" spans="1:16">
      <c r="A4" s="388"/>
      <c r="B4" s="443" t="s">
        <v>406</v>
      </c>
      <c r="C4" s="443"/>
      <c r="D4" s="443"/>
      <c r="F4" s="440" t="s">
        <v>408</v>
      </c>
      <c r="G4" s="440"/>
      <c r="H4" s="440"/>
      <c r="L4" s="436" t="s">
        <v>410</v>
      </c>
      <c r="M4" s="436"/>
      <c r="N4" s="436"/>
      <c r="P4" s="390"/>
    </row>
    <row r="5" spans="1:16">
      <c r="A5" s="388"/>
      <c r="B5" s="438" t="s">
        <v>424</v>
      </c>
      <c r="C5" s="439"/>
      <c r="D5" s="439"/>
      <c r="F5" s="441"/>
      <c r="G5" s="441"/>
      <c r="H5" s="441"/>
      <c r="L5" s="432" t="s">
        <v>431</v>
      </c>
      <c r="M5" s="433"/>
      <c r="N5" s="433"/>
      <c r="P5" s="390"/>
    </row>
    <row r="6" spans="1:16">
      <c r="A6" s="388"/>
      <c r="B6" s="439"/>
      <c r="C6" s="439"/>
      <c r="D6" s="439"/>
      <c r="F6" s="441"/>
      <c r="G6" s="441"/>
      <c r="H6" s="441"/>
      <c r="L6" s="433"/>
      <c r="M6" s="433"/>
      <c r="N6" s="433"/>
      <c r="P6" s="390"/>
    </row>
    <row r="7" spans="1:16">
      <c r="A7" s="388"/>
      <c r="B7" s="438" t="s">
        <v>428</v>
      </c>
      <c r="C7" s="439"/>
      <c r="D7" s="439"/>
      <c r="F7" s="441"/>
      <c r="G7" s="441"/>
      <c r="H7" s="441"/>
      <c r="L7" s="433"/>
      <c r="M7" s="433"/>
      <c r="N7" s="433"/>
      <c r="P7" s="390"/>
    </row>
    <row r="8" spans="1:16">
      <c r="A8" s="388"/>
      <c r="B8" s="439"/>
      <c r="C8" s="439"/>
      <c r="D8" s="439"/>
      <c r="F8" s="441"/>
      <c r="G8" s="441"/>
      <c r="H8" s="441"/>
      <c r="L8" s="433"/>
      <c r="M8" s="433"/>
      <c r="N8" s="433"/>
      <c r="P8" s="390"/>
    </row>
    <row r="9" spans="1:16" ht="13.5" customHeight="1">
      <c r="A9" s="388"/>
      <c r="B9" s="439"/>
      <c r="C9" s="439"/>
      <c r="D9" s="439"/>
      <c r="F9" s="441"/>
      <c r="G9" s="441"/>
      <c r="H9" s="441"/>
      <c r="L9" s="432" t="s">
        <v>432</v>
      </c>
      <c r="M9" s="432"/>
      <c r="N9" s="432"/>
      <c r="P9" s="390"/>
    </row>
    <row r="10" spans="1:16">
      <c r="A10" s="388"/>
      <c r="B10" s="439"/>
      <c r="C10" s="439"/>
      <c r="D10" s="439"/>
      <c r="F10" s="441"/>
      <c r="G10" s="441"/>
      <c r="H10" s="441"/>
      <c r="L10" s="432"/>
      <c r="M10" s="432"/>
      <c r="N10" s="432"/>
      <c r="P10" s="390"/>
    </row>
    <row r="11" spans="1:16">
      <c r="A11" s="388"/>
      <c r="B11" s="439"/>
      <c r="C11" s="439"/>
      <c r="D11" s="439"/>
      <c r="L11" s="432"/>
      <c r="M11" s="432"/>
      <c r="N11" s="432"/>
      <c r="P11" s="390"/>
    </row>
    <row r="12" spans="1:16">
      <c r="A12" s="388"/>
      <c r="B12" s="439"/>
      <c r="C12" s="439"/>
      <c r="D12" s="439"/>
      <c r="L12" s="432"/>
      <c r="M12" s="432"/>
      <c r="N12" s="432"/>
      <c r="P12" s="390"/>
    </row>
    <row r="13" spans="1:16">
      <c r="A13" s="388"/>
      <c r="B13" s="439"/>
      <c r="C13" s="439"/>
      <c r="D13" s="439"/>
      <c r="L13" s="432"/>
      <c r="M13" s="432"/>
      <c r="N13" s="432"/>
      <c r="P13" s="390"/>
    </row>
    <row r="14" spans="1:16">
      <c r="A14" s="388"/>
      <c r="B14" s="439"/>
      <c r="C14" s="439"/>
      <c r="D14" s="439"/>
      <c r="F14" s="442" t="s">
        <v>409</v>
      </c>
      <c r="G14" s="442"/>
      <c r="H14" s="442"/>
      <c r="L14" s="432"/>
      <c r="M14" s="432"/>
      <c r="N14" s="432"/>
      <c r="P14" s="390"/>
    </row>
    <row r="15" spans="1:16" ht="13.5" customHeight="1">
      <c r="A15" s="388"/>
      <c r="B15" s="444" t="s">
        <v>425</v>
      </c>
      <c r="C15" s="445"/>
      <c r="D15" s="446"/>
      <c r="F15" s="434" t="s">
        <v>427</v>
      </c>
      <c r="G15" s="435"/>
      <c r="H15" s="435"/>
      <c r="L15" s="432"/>
      <c r="M15" s="432"/>
      <c r="N15" s="432"/>
      <c r="P15" s="390"/>
    </row>
    <row r="16" spans="1:16">
      <c r="A16" s="388"/>
      <c r="B16" s="447"/>
      <c r="C16" s="448"/>
      <c r="D16" s="449"/>
      <c r="F16" s="435"/>
      <c r="G16" s="435"/>
      <c r="H16" s="435"/>
      <c r="L16" s="432"/>
      <c r="M16" s="432"/>
      <c r="N16" s="432"/>
      <c r="P16" s="390"/>
    </row>
    <row r="17" spans="1:16">
      <c r="A17" s="388"/>
      <c r="B17" s="450"/>
      <c r="C17" s="451"/>
      <c r="D17" s="452"/>
      <c r="F17" s="435"/>
      <c r="G17" s="435"/>
      <c r="H17" s="435"/>
      <c r="L17" s="432"/>
      <c r="M17" s="432"/>
      <c r="N17" s="432"/>
      <c r="P17" s="390"/>
    </row>
    <row r="18" spans="1:16">
      <c r="A18" s="388"/>
      <c r="B18" s="438" t="s">
        <v>426</v>
      </c>
      <c r="C18" s="439"/>
      <c r="D18" s="439"/>
      <c r="F18" s="435"/>
      <c r="G18" s="435"/>
      <c r="H18" s="435"/>
      <c r="L18" s="432"/>
      <c r="M18" s="432"/>
      <c r="N18" s="432"/>
      <c r="P18" s="390"/>
    </row>
    <row r="19" spans="1:16">
      <c r="A19" s="388"/>
      <c r="B19" s="439"/>
      <c r="C19" s="439"/>
      <c r="D19" s="439"/>
      <c r="F19" s="435"/>
      <c r="G19" s="435"/>
      <c r="H19" s="435"/>
      <c r="L19" s="432" t="s">
        <v>433</v>
      </c>
      <c r="M19" s="433"/>
      <c r="N19" s="433"/>
      <c r="P19" s="390"/>
    </row>
    <row r="20" spans="1:16">
      <c r="A20" s="388"/>
      <c r="B20" s="439"/>
      <c r="C20" s="439"/>
      <c r="D20" s="439"/>
      <c r="F20" s="435"/>
      <c r="G20" s="435"/>
      <c r="H20" s="435"/>
      <c r="L20" s="433"/>
      <c r="M20" s="433"/>
      <c r="N20" s="433"/>
      <c r="P20" s="390"/>
    </row>
    <row r="21" spans="1:16">
      <c r="A21" s="388"/>
      <c r="B21" s="439"/>
      <c r="C21" s="439"/>
      <c r="D21" s="439"/>
      <c r="F21" s="435"/>
      <c r="G21" s="435"/>
      <c r="H21" s="435"/>
      <c r="L21" s="433"/>
      <c r="M21" s="433"/>
      <c r="N21" s="433"/>
      <c r="P21" s="390"/>
    </row>
    <row r="22" spans="1:16">
      <c r="A22" s="388"/>
      <c r="B22" s="437" t="s">
        <v>407</v>
      </c>
      <c r="C22" s="437"/>
      <c r="D22" s="437"/>
      <c r="F22" s="434" t="s">
        <v>429</v>
      </c>
      <c r="G22" s="435"/>
      <c r="H22" s="435"/>
      <c r="L22" s="433"/>
      <c r="M22" s="433"/>
      <c r="N22" s="433"/>
      <c r="P22" s="390"/>
    </row>
    <row r="23" spans="1:16">
      <c r="A23" s="388"/>
      <c r="F23" s="435"/>
      <c r="G23" s="435"/>
      <c r="H23" s="435"/>
      <c r="L23" s="433"/>
      <c r="M23" s="433"/>
      <c r="N23" s="433"/>
      <c r="P23" s="390"/>
    </row>
    <row r="24" spans="1:16">
      <c r="A24" s="388"/>
      <c r="F24" s="435"/>
      <c r="G24" s="435"/>
      <c r="H24" s="435"/>
      <c r="L24" s="432" t="s">
        <v>434</v>
      </c>
      <c r="M24" s="433"/>
      <c r="N24" s="433"/>
      <c r="P24" s="390"/>
    </row>
    <row r="25" spans="1:16">
      <c r="A25" s="388"/>
      <c r="F25" s="435"/>
      <c r="G25" s="435"/>
      <c r="H25" s="435"/>
      <c r="L25" s="433"/>
      <c r="M25" s="433"/>
      <c r="N25" s="433"/>
      <c r="P25" s="390"/>
    </row>
    <row r="26" spans="1:16">
      <c r="A26" s="388"/>
      <c r="F26" s="435"/>
      <c r="G26" s="435"/>
      <c r="H26" s="435"/>
      <c r="L26" s="433"/>
      <c r="M26" s="433"/>
      <c r="N26" s="433"/>
      <c r="P26" s="390"/>
    </row>
    <row r="27" spans="1:16" ht="13.5" customHeight="1">
      <c r="A27" s="388"/>
      <c r="F27" s="435"/>
      <c r="G27" s="435"/>
      <c r="H27" s="435"/>
      <c r="L27" s="432" t="s">
        <v>435</v>
      </c>
      <c r="M27" s="432"/>
      <c r="N27" s="432"/>
      <c r="P27" s="390"/>
    </row>
    <row r="28" spans="1:16">
      <c r="A28" s="388"/>
      <c r="F28" s="434" t="s">
        <v>430</v>
      </c>
      <c r="G28" s="435"/>
      <c r="H28" s="435"/>
      <c r="L28" s="432"/>
      <c r="M28" s="432"/>
      <c r="N28" s="432"/>
      <c r="P28" s="390"/>
    </row>
    <row r="29" spans="1:16">
      <c r="A29" s="388"/>
      <c r="F29" s="435"/>
      <c r="G29" s="435"/>
      <c r="H29" s="435"/>
      <c r="L29" s="432"/>
      <c r="M29" s="432"/>
      <c r="N29" s="432"/>
      <c r="P29" s="390"/>
    </row>
    <row r="30" spans="1:16">
      <c r="A30" s="388"/>
      <c r="F30" s="435"/>
      <c r="G30" s="435"/>
      <c r="H30" s="435"/>
      <c r="L30" s="432"/>
      <c r="M30" s="432"/>
      <c r="N30" s="432"/>
      <c r="P30" s="390"/>
    </row>
    <row r="31" spans="1:16">
      <c r="A31" s="388"/>
      <c r="L31" s="432"/>
      <c r="M31" s="432"/>
      <c r="N31" s="432"/>
      <c r="P31" s="390"/>
    </row>
    <row r="32" spans="1:16">
      <c r="A32" s="388"/>
      <c r="L32" s="432"/>
      <c r="M32" s="432"/>
      <c r="N32" s="432"/>
      <c r="P32" s="390"/>
    </row>
    <row r="33" spans="1:16">
      <c r="A33" s="388"/>
      <c r="L33" s="432" t="s">
        <v>436</v>
      </c>
      <c r="M33" s="433"/>
      <c r="N33" s="433"/>
      <c r="P33" s="390"/>
    </row>
    <row r="34" spans="1:16">
      <c r="A34" s="388"/>
      <c r="L34" s="433"/>
      <c r="M34" s="433"/>
      <c r="N34" s="433"/>
      <c r="P34" s="390"/>
    </row>
    <row r="35" spans="1:16">
      <c r="A35" s="388"/>
      <c r="L35" s="433"/>
      <c r="M35" s="433"/>
      <c r="N35" s="433"/>
      <c r="P35" s="390"/>
    </row>
    <row r="36" spans="1:16">
      <c r="A36" s="388"/>
      <c r="L36" s="432" t="s">
        <v>437</v>
      </c>
      <c r="M36" s="433"/>
      <c r="N36" s="433"/>
      <c r="P36" s="390"/>
    </row>
    <row r="37" spans="1:16">
      <c r="A37" s="388"/>
      <c r="L37" s="433"/>
      <c r="M37" s="433"/>
      <c r="N37" s="433"/>
      <c r="P37" s="390"/>
    </row>
    <row r="38" spans="1:16">
      <c r="A38" s="388"/>
      <c r="L38" s="433"/>
      <c r="M38" s="433"/>
      <c r="N38" s="433"/>
      <c r="P38" s="390"/>
    </row>
    <row r="39" spans="1:16">
      <c r="A39" s="388"/>
      <c r="L39" s="432" t="s">
        <v>438</v>
      </c>
      <c r="M39" s="433"/>
      <c r="N39" s="433"/>
      <c r="P39" s="390"/>
    </row>
    <row r="40" spans="1:16">
      <c r="A40" s="388"/>
      <c r="L40" s="433"/>
      <c r="M40" s="433"/>
      <c r="N40" s="433"/>
      <c r="P40" s="390"/>
    </row>
    <row r="41" spans="1:16">
      <c r="A41" s="388"/>
      <c r="L41" s="433"/>
      <c r="M41" s="433"/>
      <c r="N41" s="433"/>
      <c r="P41" s="390"/>
    </row>
    <row r="42" spans="1:16">
      <c r="A42" s="391"/>
      <c r="B42" s="392"/>
      <c r="C42" s="392"/>
      <c r="D42" s="392"/>
      <c r="E42" s="392"/>
      <c r="F42" s="392"/>
      <c r="G42" s="392"/>
      <c r="H42" s="392"/>
      <c r="I42" s="392"/>
      <c r="J42" s="392"/>
      <c r="K42" s="392"/>
      <c r="L42" s="392"/>
      <c r="M42" s="392"/>
      <c r="N42" s="392"/>
      <c r="O42" s="392"/>
      <c r="P42" s="393"/>
    </row>
    <row r="43" spans="1:16">
      <c r="A43" s="385"/>
      <c r="B43" s="386"/>
      <c r="C43" s="386"/>
      <c r="D43" s="386"/>
      <c r="E43" s="386"/>
      <c r="F43" s="386"/>
      <c r="G43" s="386"/>
      <c r="H43" s="386"/>
      <c r="I43" s="386"/>
      <c r="J43" s="386"/>
      <c r="K43" s="386"/>
      <c r="L43" s="386"/>
      <c r="M43" s="386"/>
      <c r="N43" s="386"/>
      <c r="O43" s="386"/>
      <c r="P43" s="387"/>
    </row>
    <row r="44" spans="1:16" ht="16.5">
      <c r="A44" s="388"/>
      <c r="B44" s="389" t="s">
        <v>741</v>
      </c>
      <c r="P44" s="390"/>
    </row>
    <row r="45" spans="1:16">
      <c r="A45" s="388"/>
      <c r="P45" s="390"/>
    </row>
    <row r="46" spans="1:16">
      <c r="A46" s="388"/>
      <c r="B46" s="443" t="s">
        <v>406</v>
      </c>
      <c r="C46" s="443"/>
      <c r="D46" s="443"/>
      <c r="F46" s="440" t="s">
        <v>408</v>
      </c>
      <c r="G46" s="440"/>
      <c r="H46" s="440"/>
      <c r="L46" s="436" t="s">
        <v>742</v>
      </c>
      <c r="M46" s="436"/>
      <c r="N46" s="436"/>
      <c r="P46" s="390"/>
    </row>
    <row r="47" spans="1:16">
      <c r="A47" s="388"/>
      <c r="B47" s="438" t="s">
        <v>424</v>
      </c>
      <c r="C47" s="439"/>
      <c r="D47" s="439"/>
      <c r="F47" s="441"/>
      <c r="G47" s="441"/>
      <c r="H47" s="441"/>
      <c r="L47" s="432" t="s">
        <v>743</v>
      </c>
      <c r="M47" s="432"/>
      <c r="N47" s="432"/>
      <c r="P47" s="390"/>
    </row>
    <row r="48" spans="1:16">
      <c r="A48" s="388"/>
      <c r="B48" s="439"/>
      <c r="C48" s="439"/>
      <c r="D48" s="439"/>
      <c r="F48" s="441"/>
      <c r="G48" s="441"/>
      <c r="H48" s="441"/>
      <c r="L48" s="432"/>
      <c r="M48" s="432"/>
      <c r="N48" s="432"/>
      <c r="P48" s="390"/>
    </row>
    <row r="49" spans="1:16">
      <c r="A49" s="388"/>
      <c r="B49" s="438" t="s">
        <v>744</v>
      </c>
      <c r="C49" s="439"/>
      <c r="D49" s="439"/>
      <c r="F49" s="441"/>
      <c r="G49" s="441"/>
      <c r="H49" s="441"/>
      <c r="L49" s="432"/>
      <c r="M49" s="432"/>
      <c r="N49" s="432"/>
      <c r="P49" s="390"/>
    </row>
    <row r="50" spans="1:16">
      <c r="A50" s="388"/>
      <c r="B50" s="439"/>
      <c r="C50" s="439"/>
      <c r="D50" s="439"/>
      <c r="F50" s="441"/>
      <c r="G50" s="441"/>
      <c r="H50" s="441"/>
      <c r="L50" s="432"/>
      <c r="M50" s="432"/>
      <c r="N50" s="432"/>
      <c r="P50" s="390"/>
    </row>
    <row r="51" spans="1:16">
      <c r="A51" s="388"/>
      <c r="B51" s="439"/>
      <c r="C51" s="439"/>
      <c r="D51" s="439"/>
      <c r="F51" s="441"/>
      <c r="G51" s="441"/>
      <c r="H51" s="441"/>
      <c r="L51" s="432"/>
      <c r="M51" s="432"/>
      <c r="N51" s="432"/>
      <c r="P51" s="390"/>
    </row>
    <row r="52" spans="1:16">
      <c r="A52" s="388"/>
      <c r="B52" s="439"/>
      <c r="C52" s="439"/>
      <c r="D52" s="439"/>
      <c r="F52" s="441"/>
      <c r="G52" s="441"/>
      <c r="H52" s="441"/>
      <c r="P52" s="390"/>
    </row>
    <row r="53" spans="1:16">
      <c r="A53" s="388"/>
      <c r="B53" s="439"/>
      <c r="C53" s="439"/>
      <c r="D53" s="439"/>
      <c r="P53" s="390"/>
    </row>
    <row r="54" spans="1:16">
      <c r="A54" s="388"/>
      <c r="B54" s="439"/>
      <c r="C54" s="439"/>
      <c r="D54" s="439"/>
      <c r="P54" s="390"/>
    </row>
    <row r="55" spans="1:16">
      <c r="A55" s="388"/>
      <c r="B55" s="439"/>
      <c r="C55" s="439"/>
      <c r="D55" s="439"/>
      <c r="L55" s="436" t="s">
        <v>745</v>
      </c>
      <c r="M55" s="436"/>
      <c r="N55" s="436"/>
      <c r="P55" s="390"/>
    </row>
    <row r="56" spans="1:16">
      <c r="A56" s="388"/>
      <c r="B56" s="439"/>
      <c r="C56" s="439"/>
      <c r="D56" s="439"/>
      <c r="F56" s="442" t="s">
        <v>409</v>
      </c>
      <c r="G56" s="442"/>
      <c r="H56" s="442"/>
      <c r="L56" s="453" t="s">
        <v>746</v>
      </c>
      <c r="M56" s="454"/>
      <c r="N56" s="455"/>
      <c r="P56" s="390"/>
    </row>
    <row r="57" spans="1:16">
      <c r="A57" s="388"/>
      <c r="B57" s="444" t="s">
        <v>425</v>
      </c>
      <c r="C57" s="445"/>
      <c r="D57" s="446"/>
      <c r="F57" s="434" t="s">
        <v>747</v>
      </c>
      <c r="G57" s="434"/>
      <c r="H57" s="434"/>
      <c r="L57" s="456"/>
      <c r="M57" s="457"/>
      <c r="N57" s="458"/>
      <c r="P57" s="390"/>
    </row>
    <row r="58" spans="1:16">
      <c r="A58" s="388"/>
      <c r="B58" s="447"/>
      <c r="C58" s="448"/>
      <c r="D58" s="449"/>
      <c r="F58" s="434"/>
      <c r="G58" s="434"/>
      <c r="H58" s="434"/>
      <c r="L58" s="459"/>
      <c r="M58" s="460"/>
      <c r="N58" s="461"/>
      <c r="P58" s="390"/>
    </row>
    <row r="59" spans="1:16">
      <c r="A59" s="388"/>
      <c r="B59" s="450"/>
      <c r="C59" s="451"/>
      <c r="D59" s="452"/>
      <c r="F59" s="434"/>
      <c r="G59" s="434"/>
      <c r="H59" s="434"/>
      <c r="L59" s="453" t="s">
        <v>748</v>
      </c>
      <c r="M59" s="454"/>
      <c r="N59" s="455"/>
      <c r="P59" s="390"/>
    </row>
    <row r="60" spans="1:16">
      <c r="A60" s="388"/>
      <c r="B60" s="438" t="s">
        <v>426</v>
      </c>
      <c r="C60" s="439"/>
      <c r="D60" s="439"/>
      <c r="F60" s="434"/>
      <c r="G60" s="434"/>
      <c r="H60" s="434"/>
      <c r="L60" s="456"/>
      <c r="M60" s="457"/>
      <c r="N60" s="458"/>
      <c r="P60" s="390"/>
    </row>
    <row r="61" spans="1:16">
      <c r="A61" s="388"/>
      <c r="B61" s="439"/>
      <c r="C61" s="439"/>
      <c r="D61" s="439"/>
      <c r="F61" s="434"/>
      <c r="G61" s="434"/>
      <c r="H61" s="434"/>
      <c r="L61" s="456"/>
      <c r="M61" s="457"/>
      <c r="N61" s="458"/>
      <c r="P61" s="390"/>
    </row>
    <row r="62" spans="1:16">
      <c r="A62" s="388"/>
      <c r="B62" s="439"/>
      <c r="C62" s="439"/>
      <c r="D62" s="439"/>
      <c r="F62" s="434"/>
      <c r="G62" s="434"/>
      <c r="H62" s="434"/>
      <c r="L62" s="456"/>
      <c r="M62" s="457"/>
      <c r="N62" s="458"/>
      <c r="P62" s="390"/>
    </row>
    <row r="63" spans="1:16">
      <c r="A63" s="388"/>
      <c r="B63" s="439"/>
      <c r="C63" s="439"/>
      <c r="D63" s="439"/>
      <c r="F63" s="434"/>
      <c r="G63" s="434"/>
      <c r="H63" s="434"/>
      <c r="L63" s="456"/>
      <c r="M63" s="457"/>
      <c r="N63" s="458"/>
      <c r="P63" s="390"/>
    </row>
    <row r="64" spans="1:16">
      <c r="A64" s="388"/>
      <c r="B64" s="437" t="s">
        <v>407</v>
      </c>
      <c r="C64" s="437"/>
      <c r="D64" s="437"/>
      <c r="F64" s="434"/>
      <c r="G64" s="434"/>
      <c r="H64" s="434"/>
      <c r="L64" s="459"/>
      <c r="M64" s="460"/>
      <c r="N64" s="461"/>
      <c r="P64" s="390"/>
    </row>
    <row r="65" spans="1:16">
      <c r="A65" s="388"/>
      <c r="F65" s="434" t="s">
        <v>749</v>
      </c>
      <c r="G65" s="434"/>
      <c r="H65" s="434"/>
      <c r="L65" s="432" t="s">
        <v>750</v>
      </c>
      <c r="M65" s="433"/>
      <c r="N65" s="433"/>
      <c r="P65" s="390"/>
    </row>
    <row r="66" spans="1:16">
      <c r="A66" s="388"/>
      <c r="F66" s="434"/>
      <c r="G66" s="434"/>
      <c r="H66" s="434"/>
      <c r="L66" s="433"/>
      <c r="M66" s="433"/>
      <c r="N66" s="433"/>
      <c r="P66" s="390"/>
    </row>
    <row r="67" spans="1:16">
      <c r="A67" s="388"/>
      <c r="F67" s="434"/>
      <c r="G67" s="434"/>
      <c r="H67" s="434"/>
      <c r="L67" s="433"/>
      <c r="M67" s="433"/>
      <c r="N67" s="433"/>
      <c r="P67" s="390"/>
    </row>
    <row r="68" spans="1:16">
      <c r="A68" s="388"/>
      <c r="F68" s="434" t="s">
        <v>430</v>
      </c>
      <c r="G68" s="434"/>
      <c r="H68" s="434"/>
      <c r="L68" s="453" t="s">
        <v>751</v>
      </c>
      <c r="M68" s="454"/>
      <c r="N68" s="455"/>
      <c r="P68" s="390"/>
    </row>
    <row r="69" spans="1:16">
      <c r="A69" s="388"/>
      <c r="F69" s="434"/>
      <c r="G69" s="434"/>
      <c r="H69" s="434"/>
      <c r="L69" s="456"/>
      <c r="M69" s="457"/>
      <c r="N69" s="458"/>
      <c r="P69" s="390"/>
    </row>
    <row r="70" spans="1:16">
      <c r="A70" s="388"/>
      <c r="F70" s="434"/>
      <c r="G70" s="434"/>
      <c r="H70" s="434"/>
      <c r="L70" s="456"/>
      <c r="M70" s="457"/>
      <c r="N70" s="458"/>
      <c r="P70" s="390"/>
    </row>
    <row r="71" spans="1:16">
      <c r="A71" s="388"/>
      <c r="L71" s="456"/>
      <c r="M71" s="457"/>
      <c r="N71" s="458"/>
      <c r="P71" s="390"/>
    </row>
    <row r="72" spans="1:16">
      <c r="A72" s="388"/>
      <c r="L72" s="456"/>
      <c r="M72" s="457"/>
      <c r="N72" s="458"/>
      <c r="P72" s="390"/>
    </row>
    <row r="73" spans="1:16">
      <c r="A73" s="388"/>
      <c r="L73" s="456"/>
      <c r="M73" s="457"/>
      <c r="N73" s="458"/>
      <c r="P73" s="390"/>
    </row>
    <row r="74" spans="1:16">
      <c r="A74" s="388"/>
      <c r="L74" s="459"/>
      <c r="M74" s="460"/>
      <c r="N74" s="461"/>
      <c r="P74" s="390"/>
    </row>
    <row r="75" spans="1:16">
      <c r="A75" s="388"/>
      <c r="L75" s="432" t="s">
        <v>752</v>
      </c>
      <c r="M75" s="433"/>
      <c r="N75" s="433"/>
      <c r="P75" s="390"/>
    </row>
    <row r="76" spans="1:16">
      <c r="A76" s="388"/>
      <c r="L76" s="433"/>
      <c r="M76" s="433"/>
      <c r="N76" s="433"/>
      <c r="P76" s="390"/>
    </row>
    <row r="77" spans="1:16">
      <c r="A77" s="388"/>
      <c r="L77" s="433"/>
      <c r="M77" s="433"/>
      <c r="N77" s="433"/>
      <c r="P77" s="390"/>
    </row>
    <row r="78" spans="1:16">
      <c r="A78" s="388"/>
      <c r="L78" s="432" t="s">
        <v>753</v>
      </c>
      <c r="M78" s="433"/>
      <c r="N78" s="433"/>
      <c r="P78" s="390"/>
    </row>
    <row r="79" spans="1:16">
      <c r="A79" s="388"/>
      <c r="L79" s="433"/>
      <c r="M79" s="433"/>
      <c r="N79" s="433"/>
      <c r="P79" s="390"/>
    </row>
    <row r="80" spans="1:16">
      <c r="A80" s="388"/>
      <c r="L80" s="433"/>
      <c r="M80" s="433"/>
      <c r="N80" s="433"/>
      <c r="P80" s="390"/>
    </row>
    <row r="81" spans="1:16">
      <c r="A81" s="391"/>
      <c r="B81" s="392"/>
      <c r="C81" s="392"/>
      <c r="D81" s="392"/>
      <c r="E81" s="392"/>
      <c r="F81" s="392"/>
      <c r="G81" s="392"/>
      <c r="H81" s="392"/>
      <c r="I81" s="392"/>
      <c r="J81" s="392"/>
      <c r="K81" s="392"/>
      <c r="L81" s="392"/>
      <c r="M81" s="392"/>
      <c r="N81" s="392"/>
      <c r="O81" s="392"/>
      <c r="P81" s="393"/>
    </row>
    <row r="82" spans="1:16">
      <c r="A82" s="385"/>
      <c r="B82" s="386"/>
      <c r="C82" s="386"/>
      <c r="D82" s="386"/>
      <c r="E82" s="386"/>
      <c r="F82" s="386"/>
      <c r="G82" s="386"/>
      <c r="H82" s="386"/>
      <c r="I82" s="386"/>
      <c r="J82" s="386"/>
      <c r="K82" s="386"/>
      <c r="L82" s="386"/>
      <c r="M82" s="386"/>
      <c r="N82" s="386"/>
      <c r="O82" s="386"/>
      <c r="P82" s="387"/>
    </row>
    <row r="83" spans="1:16" ht="16.5">
      <c r="A83" s="388"/>
      <c r="B83" s="389" t="s">
        <v>754</v>
      </c>
      <c r="P83" s="390"/>
    </row>
    <row r="84" spans="1:16">
      <c r="A84" s="388"/>
      <c r="P84" s="390"/>
    </row>
    <row r="85" spans="1:16">
      <c r="A85" s="388"/>
      <c r="B85" s="443" t="s">
        <v>406</v>
      </c>
      <c r="C85" s="443"/>
      <c r="D85" s="443"/>
      <c r="F85" s="440" t="s">
        <v>408</v>
      </c>
      <c r="G85" s="440"/>
      <c r="H85" s="440"/>
      <c r="L85" s="436" t="s">
        <v>410</v>
      </c>
      <c r="M85" s="436"/>
      <c r="N85" s="436"/>
      <c r="P85" s="390"/>
    </row>
    <row r="86" spans="1:16">
      <c r="A86" s="388"/>
      <c r="B86" s="438" t="s">
        <v>424</v>
      </c>
      <c r="C86" s="439"/>
      <c r="D86" s="439"/>
      <c r="F86" s="441"/>
      <c r="G86" s="441"/>
      <c r="H86" s="441"/>
      <c r="L86" s="432" t="s">
        <v>746</v>
      </c>
      <c r="M86" s="432"/>
      <c r="N86" s="432"/>
      <c r="P86" s="390"/>
    </row>
    <row r="87" spans="1:16">
      <c r="A87" s="388"/>
      <c r="B87" s="439"/>
      <c r="C87" s="439"/>
      <c r="D87" s="439"/>
      <c r="F87" s="441"/>
      <c r="G87" s="441"/>
      <c r="H87" s="441"/>
      <c r="L87" s="432"/>
      <c r="M87" s="432"/>
      <c r="N87" s="432"/>
      <c r="P87" s="390"/>
    </row>
    <row r="88" spans="1:16">
      <c r="A88" s="388"/>
      <c r="B88" s="438" t="s">
        <v>744</v>
      </c>
      <c r="C88" s="439"/>
      <c r="D88" s="439"/>
      <c r="F88" s="441"/>
      <c r="G88" s="441"/>
      <c r="H88" s="441"/>
      <c r="L88" s="432"/>
      <c r="M88" s="432"/>
      <c r="N88" s="432"/>
      <c r="P88" s="390"/>
    </row>
    <row r="89" spans="1:16">
      <c r="A89" s="388"/>
      <c r="B89" s="439"/>
      <c r="C89" s="439"/>
      <c r="D89" s="439"/>
      <c r="F89" s="441"/>
      <c r="G89" s="441"/>
      <c r="H89" s="441"/>
      <c r="L89" s="453" t="s">
        <v>755</v>
      </c>
      <c r="M89" s="454"/>
      <c r="N89" s="455"/>
      <c r="P89" s="390"/>
    </row>
    <row r="90" spans="1:16">
      <c r="A90" s="388"/>
      <c r="B90" s="439"/>
      <c r="C90" s="439"/>
      <c r="D90" s="439"/>
      <c r="F90" s="441"/>
      <c r="G90" s="441"/>
      <c r="H90" s="441"/>
      <c r="L90" s="456"/>
      <c r="M90" s="457"/>
      <c r="N90" s="458"/>
      <c r="P90" s="390"/>
    </row>
    <row r="91" spans="1:16">
      <c r="A91" s="388"/>
      <c r="B91" s="439"/>
      <c r="C91" s="439"/>
      <c r="D91" s="439"/>
      <c r="F91" s="441"/>
      <c r="G91" s="441"/>
      <c r="H91" s="441"/>
      <c r="L91" s="456"/>
      <c r="M91" s="457"/>
      <c r="N91" s="458"/>
      <c r="P91" s="390"/>
    </row>
    <row r="92" spans="1:16">
      <c r="A92" s="388"/>
      <c r="B92" s="439"/>
      <c r="C92" s="439"/>
      <c r="D92" s="439"/>
      <c r="L92" s="456"/>
      <c r="M92" s="457"/>
      <c r="N92" s="458"/>
      <c r="P92" s="390"/>
    </row>
    <row r="93" spans="1:16">
      <c r="A93" s="388"/>
      <c r="B93" s="439"/>
      <c r="C93" s="439"/>
      <c r="D93" s="439"/>
      <c r="L93" s="456"/>
      <c r="M93" s="457"/>
      <c r="N93" s="458"/>
      <c r="P93" s="390"/>
    </row>
    <row r="94" spans="1:16">
      <c r="A94" s="388"/>
      <c r="B94" s="439"/>
      <c r="C94" s="439"/>
      <c r="D94" s="439"/>
      <c r="L94" s="459"/>
      <c r="M94" s="460"/>
      <c r="N94" s="461"/>
      <c r="P94" s="390"/>
    </row>
    <row r="95" spans="1:16">
      <c r="A95" s="388"/>
      <c r="B95" s="439"/>
      <c r="C95" s="439"/>
      <c r="D95" s="439"/>
      <c r="F95" s="442" t="s">
        <v>409</v>
      </c>
      <c r="G95" s="442"/>
      <c r="H95" s="442"/>
      <c r="L95" s="432" t="s">
        <v>756</v>
      </c>
      <c r="M95" s="432"/>
      <c r="N95" s="432"/>
      <c r="P95" s="390"/>
    </row>
    <row r="96" spans="1:16">
      <c r="A96" s="388"/>
      <c r="B96" s="444" t="s">
        <v>425</v>
      </c>
      <c r="C96" s="445"/>
      <c r="D96" s="446"/>
      <c r="F96" s="434" t="s">
        <v>747</v>
      </c>
      <c r="G96" s="434"/>
      <c r="H96" s="434"/>
      <c r="L96" s="432"/>
      <c r="M96" s="432"/>
      <c r="N96" s="432"/>
      <c r="P96" s="390"/>
    </row>
    <row r="97" spans="1:16">
      <c r="A97" s="388"/>
      <c r="B97" s="447"/>
      <c r="C97" s="448"/>
      <c r="D97" s="449"/>
      <c r="F97" s="434"/>
      <c r="G97" s="434"/>
      <c r="H97" s="434"/>
      <c r="L97" s="432"/>
      <c r="M97" s="432"/>
      <c r="N97" s="432"/>
      <c r="P97" s="390"/>
    </row>
    <row r="98" spans="1:16">
      <c r="A98" s="388"/>
      <c r="B98" s="450"/>
      <c r="C98" s="451"/>
      <c r="D98" s="452"/>
      <c r="F98" s="434"/>
      <c r="G98" s="434"/>
      <c r="H98" s="434"/>
      <c r="L98" s="432"/>
      <c r="M98" s="432"/>
      <c r="N98" s="432"/>
      <c r="P98" s="390"/>
    </row>
    <row r="99" spans="1:16">
      <c r="A99" s="388"/>
      <c r="B99" s="438" t="s">
        <v>426</v>
      </c>
      <c r="C99" s="439"/>
      <c r="D99" s="439"/>
      <c r="F99" s="434"/>
      <c r="G99" s="434"/>
      <c r="H99" s="434"/>
      <c r="L99" s="432" t="s">
        <v>434</v>
      </c>
      <c r="M99" s="433"/>
      <c r="N99" s="433"/>
      <c r="P99" s="390"/>
    </row>
    <row r="100" spans="1:16">
      <c r="A100" s="388"/>
      <c r="B100" s="439"/>
      <c r="C100" s="439"/>
      <c r="D100" s="439"/>
      <c r="F100" s="434"/>
      <c r="G100" s="434"/>
      <c r="H100" s="434"/>
      <c r="L100" s="433"/>
      <c r="M100" s="433"/>
      <c r="N100" s="433"/>
      <c r="P100" s="390"/>
    </row>
    <row r="101" spans="1:16">
      <c r="A101" s="388"/>
      <c r="B101" s="439"/>
      <c r="C101" s="439"/>
      <c r="D101" s="439"/>
      <c r="F101" s="434"/>
      <c r="G101" s="434"/>
      <c r="H101" s="434"/>
      <c r="L101" s="433"/>
      <c r="M101" s="433"/>
      <c r="N101" s="433"/>
      <c r="P101" s="390"/>
    </row>
    <row r="102" spans="1:16">
      <c r="A102" s="388"/>
      <c r="B102" s="439"/>
      <c r="C102" s="439"/>
      <c r="D102" s="439"/>
      <c r="F102" s="434"/>
      <c r="G102" s="434"/>
      <c r="H102" s="434"/>
      <c r="L102" s="453" t="s">
        <v>757</v>
      </c>
      <c r="M102" s="454"/>
      <c r="N102" s="455"/>
      <c r="P102" s="390"/>
    </row>
    <row r="103" spans="1:16">
      <c r="A103" s="388"/>
      <c r="B103" s="437" t="s">
        <v>407</v>
      </c>
      <c r="C103" s="437"/>
      <c r="D103" s="437"/>
      <c r="F103" s="434"/>
      <c r="G103" s="434"/>
      <c r="H103" s="434"/>
      <c r="L103" s="456"/>
      <c r="M103" s="457"/>
      <c r="N103" s="458"/>
      <c r="P103" s="390"/>
    </row>
    <row r="104" spans="1:16">
      <c r="A104" s="388"/>
      <c r="F104" s="434" t="s">
        <v>758</v>
      </c>
      <c r="G104" s="434"/>
      <c r="H104" s="434"/>
      <c r="L104" s="456"/>
      <c r="M104" s="457"/>
      <c r="N104" s="458"/>
      <c r="P104" s="390"/>
    </row>
    <row r="105" spans="1:16">
      <c r="A105" s="388"/>
      <c r="F105" s="434"/>
      <c r="G105" s="434"/>
      <c r="H105" s="434"/>
      <c r="L105" s="456"/>
      <c r="M105" s="457"/>
      <c r="N105" s="458"/>
      <c r="P105" s="390"/>
    </row>
    <row r="106" spans="1:16">
      <c r="A106" s="388"/>
      <c r="F106" s="434"/>
      <c r="G106" s="434"/>
      <c r="H106" s="434"/>
      <c r="L106" s="456"/>
      <c r="M106" s="457"/>
      <c r="N106" s="458"/>
      <c r="P106" s="390"/>
    </row>
    <row r="107" spans="1:16">
      <c r="A107" s="388"/>
      <c r="L107" s="456"/>
      <c r="M107" s="457"/>
      <c r="N107" s="458"/>
      <c r="P107" s="390"/>
    </row>
    <row r="108" spans="1:16">
      <c r="A108" s="388"/>
      <c r="L108" s="459"/>
      <c r="M108" s="460"/>
      <c r="N108" s="461"/>
      <c r="P108" s="390"/>
    </row>
    <row r="109" spans="1:16">
      <c r="A109" s="388"/>
      <c r="L109" s="453" t="s">
        <v>759</v>
      </c>
      <c r="M109" s="454"/>
      <c r="N109" s="455"/>
      <c r="P109" s="390"/>
    </row>
    <row r="110" spans="1:16">
      <c r="A110" s="388"/>
      <c r="L110" s="456"/>
      <c r="M110" s="457"/>
      <c r="N110" s="458"/>
      <c r="P110" s="390"/>
    </row>
    <row r="111" spans="1:16">
      <c r="A111" s="388"/>
      <c r="L111" s="459"/>
      <c r="M111" s="460"/>
      <c r="N111" s="461"/>
      <c r="P111" s="390"/>
    </row>
    <row r="112" spans="1:16">
      <c r="A112" s="388"/>
      <c r="L112" s="453" t="s">
        <v>437</v>
      </c>
      <c r="M112" s="454"/>
      <c r="N112" s="455"/>
      <c r="P112" s="390"/>
    </row>
    <row r="113" spans="1:16">
      <c r="A113" s="388"/>
      <c r="L113" s="456"/>
      <c r="M113" s="457"/>
      <c r="N113" s="458"/>
      <c r="P113" s="390"/>
    </row>
    <row r="114" spans="1:16">
      <c r="A114" s="388"/>
      <c r="L114" s="459"/>
      <c r="M114" s="460"/>
      <c r="N114" s="461"/>
      <c r="P114" s="390"/>
    </row>
    <row r="115" spans="1:16">
      <c r="A115" s="388"/>
      <c r="L115" s="453" t="s">
        <v>438</v>
      </c>
      <c r="M115" s="454"/>
      <c r="N115" s="455"/>
      <c r="P115" s="390"/>
    </row>
    <row r="116" spans="1:16">
      <c r="A116" s="388"/>
      <c r="L116" s="456"/>
      <c r="M116" s="457"/>
      <c r="N116" s="458"/>
      <c r="P116" s="390"/>
    </row>
    <row r="117" spans="1:16">
      <c r="A117" s="388"/>
      <c r="L117" s="459"/>
      <c r="M117" s="460"/>
      <c r="N117" s="461"/>
      <c r="P117" s="390"/>
    </row>
    <row r="118" spans="1:16">
      <c r="A118" s="391"/>
      <c r="B118" s="392"/>
      <c r="C118" s="392"/>
      <c r="D118" s="392"/>
      <c r="E118" s="392"/>
      <c r="F118" s="392"/>
      <c r="G118" s="392"/>
      <c r="H118" s="392"/>
      <c r="I118" s="392"/>
      <c r="J118" s="392"/>
      <c r="K118" s="392"/>
      <c r="L118" s="392"/>
      <c r="M118" s="392"/>
      <c r="N118" s="392"/>
      <c r="O118" s="392"/>
      <c r="P118" s="393"/>
    </row>
  </sheetData>
  <mergeCells count="62">
    <mergeCell ref="B103:D103"/>
    <mergeCell ref="F104:H106"/>
    <mergeCell ref="L109:N111"/>
    <mergeCell ref="L112:N114"/>
    <mergeCell ref="L115:N117"/>
    <mergeCell ref="L78:N80"/>
    <mergeCell ref="B85:D85"/>
    <mergeCell ref="F85:H85"/>
    <mergeCell ref="L85:N85"/>
    <mergeCell ref="B86:D87"/>
    <mergeCell ref="F86:H91"/>
    <mergeCell ref="L86:N88"/>
    <mergeCell ref="B88:D95"/>
    <mergeCell ref="L89:N94"/>
    <mergeCell ref="F95:H95"/>
    <mergeCell ref="L95:N98"/>
    <mergeCell ref="B96:D98"/>
    <mergeCell ref="F96:H103"/>
    <mergeCell ref="B99:D102"/>
    <mergeCell ref="L99:N101"/>
    <mergeCell ref="L102:N108"/>
    <mergeCell ref="F65:H67"/>
    <mergeCell ref="L65:N67"/>
    <mergeCell ref="F68:H70"/>
    <mergeCell ref="L68:N74"/>
    <mergeCell ref="L75:N77"/>
    <mergeCell ref="B46:D46"/>
    <mergeCell ref="F46:H46"/>
    <mergeCell ref="L46:N46"/>
    <mergeCell ref="B47:D48"/>
    <mergeCell ref="F47:H52"/>
    <mergeCell ref="L47:N51"/>
    <mergeCell ref="B49:D56"/>
    <mergeCell ref="L55:N55"/>
    <mergeCell ref="F56:H56"/>
    <mergeCell ref="L56:N58"/>
    <mergeCell ref="B57:D59"/>
    <mergeCell ref="F57:H64"/>
    <mergeCell ref="L59:N64"/>
    <mergeCell ref="B60:D63"/>
    <mergeCell ref="B64:D64"/>
    <mergeCell ref="B22:D22"/>
    <mergeCell ref="B18:D21"/>
    <mergeCell ref="F4:H4"/>
    <mergeCell ref="F5:H10"/>
    <mergeCell ref="F14:H14"/>
    <mergeCell ref="F15:H21"/>
    <mergeCell ref="B4:D4"/>
    <mergeCell ref="B5:D6"/>
    <mergeCell ref="B7:D14"/>
    <mergeCell ref="B15:D17"/>
    <mergeCell ref="L4:N4"/>
    <mergeCell ref="L5:N8"/>
    <mergeCell ref="L9:N18"/>
    <mergeCell ref="L19:N23"/>
    <mergeCell ref="L24:N26"/>
    <mergeCell ref="L27:N32"/>
    <mergeCell ref="L33:N35"/>
    <mergeCell ref="L36:N38"/>
    <mergeCell ref="L39:N41"/>
    <mergeCell ref="F22:H27"/>
    <mergeCell ref="F28:H30"/>
  </mergeCells>
  <phoneticPr fontId="1"/>
  <pageMargins left="0.70866141732283472" right="0.70866141732283472" top="0.74803149606299213" bottom="0.74803149606299213" header="0.31496062992125984" footer="0.31496062992125984"/>
  <pageSetup paperSize="9" scale="3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pageSetUpPr fitToPage="1"/>
  </sheetPr>
  <dimension ref="A1:R23"/>
  <sheetViews>
    <sheetView view="pageBreakPreview" zoomScaleNormal="100" zoomScaleSheetLayoutView="100" workbookViewId="0">
      <selection activeCell="R1" sqref="R1"/>
    </sheetView>
  </sheetViews>
  <sheetFormatPr defaultColWidth="9" defaultRowHeight="15"/>
  <cols>
    <col min="1" max="1" width="1.9140625" style="23" customWidth="1"/>
    <col min="2" max="2" width="19.1640625" style="31" customWidth="1"/>
    <col min="3" max="17" width="7.6640625" style="31" customWidth="1"/>
    <col min="18" max="18" width="7.6640625" style="23" customWidth="1"/>
    <col min="19" max="19" width="1.5" style="23" customWidth="1"/>
    <col min="20" max="16384" width="9" style="23"/>
  </cols>
  <sheetData>
    <row r="1" spans="1:18" ht="22">
      <c r="A1" s="24"/>
      <c r="B1" s="26"/>
      <c r="C1" s="26"/>
      <c r="D1" s="26"/>
      <c r="E1" s="26"/>
      <c r="F1" s="26"/>
      <c r="G1" s="26"/>
      <c r="H1" s="26"/>
      <c r="I1" s="26"/>
      <c r="J1" s="26"/>
      <c r="K1" s="26"/>
      <c r="L1" s="26"/>
      <c r="M1" s="26"/>
      <c r="N1" s="26"/>
      <c r="O1" s="26"/>
      <c r="P1" s="26"/>
      <c r="Q1" s="27"/>
      <c r="R1" s="211" t="s">
        <v>569</v>
      </c>
    </row>
    <row r="2" spans="1:18">
      <c r="B2" s="22" t="s">
        <v>413</v>
      </c>
      <c r="C2" s="28"/>
      <c r="D2" s="28"/>
      <c r="E2" s="28"/>
      <c r="F2" s="28"/>
      <c r="G2" s="28"/>
      <c r="H2" s="28"/>
      <c r="I2" s="28"/>
      <c r="J2" s="28"/>
      <c r="K2" s="28"/>
      <c r="L2" s="28"/>
      <c r="M2" s="28"/>
      <c r="N2" s="23"/>
      <c r="O2" s="23"/>
      <c r="P2" s="23"/>
      <c r="Q2" s="23"/>
    </row>
    <row r="3" spans="1:18" ht="15.5" thickBot="1">
      <c r="B3" s="23"/>
      <c r="C3" s="23"/>
      <c r="D3" s="23"/>
      <c r="E3" s="23"/>
      <c r="F3" s="23"/>
      <c r="G3" s="23"/>
      <c r="H3" s="23"/>
      <c r="I3" s="23"/>
      <c r="J3" s="23"/>
      <c r="K3" s="23"/>
      <c r="L3" s="23"/>
      <c r="M3" s="29"/>
      <c r="N3" s="23"/>
      <c r="O3" s="23"/>
      <c r="P3" s="23"/>
      <c r="Q3" s="23"/>
    </row>
    <row r="4" spans="1:18" ht="15.5" thickBot="1">
      <c r="B4" s="503" t="s">
        <v>157</v>
      </c>
      <c r="C4" s="504"/>
      <c r="D4" s="504"/>
      <c r="E4" s="504"/>
      <c r="F4" s="504"/>
      <c r="G4" s="504"/>
      <c r="H4" s="504"/>
      <c r="I4" s="504"/>
      <c r="J4" s="504"/>
      <c r="K4" s="504"/>
      <c r="L4" s="504"/>
      <c r="M4" s="504"/>
      <c r="N4" s="504"/>
      <c r="O4" s="504"/>
      <c r="P4" s="504"/>
      <c r="Q4" s="504"/>
      <c r="R4" s="505"/>
    </row>
    <row r="5" spans="1:18">
      <c r="B5" s="24"/>
      <c r="C5" s="24"/>
      <c r="D5" s="24"/>
      <c r="E5" s="24"/>
      <c r="F5" s="24"/>
      <c r="G5" s="24"/>
      <c r="H5" s="24"/>
      <c r="I5" s="24"/>
      <c r="J5" s="24"/>
      <c r="K5" s="24"/>
      <c r="L5" s="24"/>
      <c r="M5" s="24"/>
      <c r="N5" s="24"/>
      <c r="O5" s="24"/>
      <c r="P5" s="24"/>
      <c r="Q5" s="24"/>
      <c r="R5" s="24"/>
    </row>
    <row r="6" spans="1:18">
      <c r="B6" s="32" t="s">
        <v>158</v>
      </c>
      <c r="C6" s="33" t="s">
        <v>159</v>
      </c>
      <c r="D6" s="24"/>
      <c r="E6" s="24"/>
      <c r="F6" s="24"/>
      <c r="G6" s="24"/>
      <c r="H6" s="24"/>
      <c r="I6" s="24"/>
      <c r="J6" s="24"/>
      <c r="K6" s="24"/>
      <c r="L6" s="24"/>
      <c r="M6" s="24"/>
      <c r="N6" s="24"/>
      <c r="O6" s="24"/>
      <c r="P6" s="24"/>
      <c r="Q6" s="24"/>
      <c r="R6" s="24"/>
    </row>
    <row r="7" spans="1:18">
      <c r="B7" s="32" t="s">
        <v>160</v>
      </c>
      <c r="C7" s="34" t="s">
        <v>448</v>
      </c>
      <c r="D7" s="35"/>
      <c r="E7" s="35"/>
      <c r="F7" s="35"/>
      <c r="G7" s="35"/>
      <c r="H7" s="35"/>
      <c r="I7" s="35"/>
      <c r="J7" s="35"/>
      <c r="K7" s="35"/>
      <c r="L7" s="35"/>
      <c r="M7" s="35"/>
      <c r="N7" s="35"/>
      <c r="O7" s="35"/>
      <c r="P7" s="24"/>
      <c r="Q7" s="24"/>
      <c r="R7" s="24"/>
    </row>
    <row r="9" spans="1:18" ht="31.5" customHeight="1">
      <c r="B9" s="517" t="s">
        <v>161</v>
      </c>
      <c r="C9" s="519" t="s">
        <v>452</v>
      </c>
      <c r="D9" s="515" t="s">
        <v>162</v>
      </c>
      <c r="E9" s="515" t="s">
        <v>162</v>
      </c>
      <c r="F9" s="515" t="s">
        <v>162</v>
      </c>
      <c r="G9" s="515" t="s">
        <v>162</v>
      </c>
      <c r="H9" s="515" t="s">
        <v>162</v>
      </c>
      <c r="I9" s="515" t="s">
        <v>162</v>
      </c>
      <c r="J9" s="515" t="s">
        <v>162</v>
      </c>
      <c r="K9" s="515" t="s">
        <v>162</v>
      </c>
      <c r="L9" s="515" t="s">
        <v>162</v>
      </c>
      <c r="M9" s="515" t="s">
        <v>162</v>
      </c>
      <c r="N9" s="515" t="s">
        <v>162</v>
      </c>
      <c r="O9" s="515" t="s">
        <v>162</v>
      </c>
      <c r="P9" s="515" t="s">
        <v>162</v>
      </c>
      <c r="Q9" s="515" t="s">
        <v>162</v>
      </c>
      <c r="R9" s="515" t="s">
        <v>162</v>
      </c>
    </row>
    <row r="10" spans="1:18" ht="15.75" customHeight="1" thickBot="1">
      <c r="B10" s="518"/>
      <c r="C10" s="520"/>
      <c r="D10" s="516"/>
      <c r="E10" s="516"/>
      <c r="F10" s="516"/>
      <c r="G10" s="516"/>
      <c r="H10" s="516"/>
      <c r="I10" s="516"/>
      <c r="J10" s="516"/>
      <c r="K10" s="516"/>
      <c r="L10" s="516"/>
      <c r="M10" s="516"/>
      <c r="N10" s="516"/>
      <c r="O10" s="516"/>
      <c r="P10" s="516"/>
      <c r="Q10" s="516"/>
      <c r="R10" s="516"/>
    </row>
    <row r="11" spans="1:18" ht="37.5" customHeight="1" thickTop="1">
      <c r="B11" s="36" t="s">
        <v>163</v>
      </c>
      <c r="C11" s="194" t="s">
        <v>449</v>
      </c>
      <c r="D11" s="37"/>
      <c r="E11" s="37"/>
      <c r="F11" s="37"/>
      <c r="G11" s="37"/>
      <c r="H11" s="37"/>
      <c r="I11" s="37"/>
      <c r="J11" s="37"/>
      <c r="K11" s="37"/>
      <c r="L11" s="37"/>
      <c r="M11" s="37"/>
      <c r="N11" s="37"/>
      <c r="O11" s="37"/>
      <c r="P11" s="37"/>
      <c r="Q11" s="37"/>
      <c r="R11" s="37"/>
    </row>
    <row r="12" spans="1:18" ht="18.75" customHeight="1">
      <c r="B12" s="38" t="s">
        <v>164</v>
      </c>
      <c r="C12" s="39" t="s">
        <v>165</v>
      </c>
      <c r="D12" s="40"/>
      <c r="E12" s="40"/>
      <c r="F12" s="40"/>
      <c r="G12" s="40"/>
      <c r="H12" s="40"/>
      <c r="I12" s="40"/>
      <c r="J12" s="40"/>
      <c r="K12" s="40"/>
      <c r="L12" s="40"/>
      <c r="M12" s="40"/>
      <c r="N12" s="40"/>
      <c r="O12" s="40"/>
      <c r="P12" s="40"/>
      <c r="Q12" s="40"/>
      <c r="R12" s="40"/>
    </row>
    <row r="13" spans="1:18" ht="18.75" customHeight="1">
      <c r="B13" s="38" t="s">
        <v>166</v>
      </c>
      <c r="C13" s="39" t="s">
        <v>165</v>
      </c>
      <c r="D13" s="40"/>
      <c r="E13" s="40"/>
      <c r="F13" s="40"/>
      <c r="G13" s="40"/>
      <c r="H13" s="40"/>
      <c r="I13" s="40"/>
      <c r="J13" s="40"/>
      <c r="K13" s="40"/>
      <c r="L13" s="40"/>
      <c r="M13" s="40"/>
      <c r="N13" s="40"/>
      <c r="O13" s="40"/>
      <c r="P13" s="40"/>
      <c r="Q13" s="40"/>
      <c r="R13" s="40"/>
    </row>
    <row r="14" spans="1:18" ht="18.75" customHeight="1">
      <c r="B14" s="38" t="s">
        <v>167</v>
      </c>
      <c r="C14" s="195" t="s">
        <v>450</v>
      </c>
      <c r="D14" s="40"/>
      <c r="E14" s="40"/>
      <c r="F14" s="40"/>
      <c r="G14" s="40"/>
      <c r="H14" s="40"/>
      <c r="I14" s="40"/>
      <c r="J14" s="40"/>
      <c r="K14" s="40"/>
      <c r="L14" s="40"/>
      <c r="M14" s="40"/>
      <c r="N14" s="40"/>
      <c r="O14" s="40"/>
      <c r="P14" s="40"/>
      <c r="Q14" s="40"/>
      <c r="R14" s="40"/>
    </row>
    <row r="15" spans="1:18" ht="18.75" customHeight="1">
      <c r="B15" s="38" t="s">
        <v>168</v>
      </c>
      <c r="C15" s="39" t="s">
        <v>165</v>
      </c>
      <c r="D15" s="40"/>
      <c r="E15" s="40"/>
      <c r="F15" s="40"/>
      <c r="G15" s="40"/>
      <c r="H15" s="40"/>
      <c r="I15" s="40"/>
      <c r="J15" s="40"/>
      <c r="K15" s="40"/>
      <c r="L15" s="40"/>
      <c r="M15" s="40"/>
      <c r="N15" s="40"/>
      <c r="O15" s="40"/>
      <c r="P15" s="40"/>
      <c r="Q15" s="40"/>
      <c r="R15" s="40"/>
    </row>
    <row r="16" spans="1:18" ht="18.75" customHeight="1">
      <c r="B16" s="38" t="s">
        <v>169</v>
      </c>
      <c r="C16" s="39" t="s">
        <v>165</v>
      </c>
      <c r="D16" s="40"/>
      <c r="E16" s="40"/>
      <c r="F16" s="40"/>
      <c r="G16" s="40"/>
      <c r="H16" s="40"/>
      <c r="I16" s="40"/>
      <c r="J16" s="40"/>
      <c r="K16" s="40"/>
      <c r="L16" s="40"/>
      <c r="M16" s="40"/>
      <c r="N16" s="40"/>
      <c r="O16" s="40"/>
      <c r="P16" s="40"/>
      <c r="Q16" s="40"/>
      <c r="R16" s="40"/>
    </row>
    <row r="17" spans="2:18" ht="18.75" customHeight="1">
      <c r="B17" s="38" t="s">
        <v>170</v>
      </c>
      <c r="C17" s="39" t="s">
        <v>165</v>
      </c>
      <c r="D17" s="40"/>
      <c r="E17" s="40"/>
      <c r="F17" s="40"/>
      <c r="G17" s="40"/>
      <c r="H17" s="40"/>
      <c r="I17" s="40"/>
      <c r="J17" s="40"/>
      <c r="K17" s="40"/>
      <c r="L17" s="40"/>
      <c r="M17" s="40"/>
      <c r="N17" s="40"/>
      <c r="O17" s="40"/>
      <c r="P17" s="40"/>
      <c r="Q17" s="40"/>
      <c r="R17" s="40"/>
    </row>
    <row r="18" spans="2:18" ht="18.75" customHeight="1">
      <c r="B18" s="38" t="s">
        <v>171</v>
      </c>
      <c r="C18" s="39" t="s">
        <v>165</v>
      </c>
      <c r="D18" s="40"/>
      <c r="E18" s="40"/>
      <c r="F18" s="40"/>
      <c r="G18" s="40"/>
      <c r="H18" s="40"/>
      <c r="I18" s="40"/>
      <c r="J18" s="40"/>
      <c r="K18" s="40"/>
      <c r="L18" s="40"/>
      <c r="M18" s="40"/>
      <c r="N18" s="40"/>
      <c r="O18" s="40"/>
      <c r="P18" s="40"/>
      <c r="Q18" s="40"/>
      <c r="R18" s="40"/>
    </row>
    <row r="19" spans="2:18" ht="18.75" customHeight="1">
      <c r="B19" s="38" t="s">
        <v>172</v>
      </c>
      <c r="C19" s="39" t="s">
        <v>165</v>
      </c>
      <c r="D19" s="40"/>
      <c r="E19" s="40"/>
      <c r="F19" s="40"/>
      <c r="G19" s="40"/>
      <c r="H19" s="40"/>
      <c r="I19" s="40"/>
      <c r="J19" s="40"/>
      <c r="K19" s="40"/>
      <c r="L19" s="40"/>
      <c r="M19" s="40"/>
      <c r="N19" s="40"/>
      <c r="O19" s="40"/>
      <c r="P19" s="40"/>
      <c r="Q19" s="40"/>
      <c r="R19" s="40"/>
    </row>
    <row r="20" spans="2:18" ht="18.75" customHeight="1">
      <c r="B20" s="41" t="s">
        <v>173</v>
      </c>
      <c r="C20" s="196" t="s">
        <v>451</v>
      </c>
      <c r="D20" s="42"/>
      <c r="E20" s="42"/>
      <c r="F20" s="42"/>
      <c r="G20" s="42"/>
      <c r="H20" s="42"/>
      <c r="I20" s="42"/>
      <c r="J20" s="42"/>
      <c r="K20" s="42"/>
      <c r="L20" s="42"/>
      <c r="M20" s="42"/>
      <c r="N20" s="42"/>
      <c r="O20" s="42"/>
      <c r="P20" s="42"/>
      <c r="Q20" s="42"/>
      <c r="R20" s="42"/>
    </row>
    <row r="21" spans="2:18" ht="18.75" customHeight="1">
      <c r="B21" s="41" t="s">
        <v>174</v>
      </c>
      <c r="C21" s="39" t="s">
        <v>165</v>
      </c>
      <c r="D21" s="42"/>
      <c r="E21" s="42"/>
      <c r="F21" s="42"/>
      <c r="G21" s="42"/>
      <c r="H21" s="42"/>
      <c r="I21" s="42"/>
      <c r="J21" s="42"/>
      <c r="K21" s="42"/>
      <c r="L21" s="42"/>
      <c r="M21" s="42"/>
      <c r="N21" s="42"/>
      <c r="O21" s="42"/>
      <c r="P21" s="42"/>
      <c r="Q21" s="42"/>
      <c r="R21" s="42"/>
    </row>
    <row r="22" spans="2:18" ht="144.9" customHeight="1" thickBot="1">
      <c r="B22" s="43" t="s">
        <v>175</v>
      </c>
      <c r="C22" s="44" t="s">
        <v>176</v>
      </c>
      <c r="D22" s="45"/>
      <c r="E22" s="45"/>
      <c r="F22" s="45"/>
      <c r="G22" s="45"/>
      <c r="H22" s="45"/>
      <c r="I22" s="45"/>
      <c r="J22" s="45"/>
      <c r="K22" s="45"/>
      <c r="L22" s="45"/>
      <c r="M22" s="45"/>
      <c r="N22" s="45"/>
      <c r="O22" s="45"/>
      <c r="P22" s="45"/>
      <c r="Q22" s="45"/>
      <c r="R22" s="45"/>
    </row>
    <row r="23" spans="2:18" ht="35.25" customHeight="1" thickTop="1">
      <c r="B23" s="46" t="s">
        <v>177</v>
      </c>
      <c r="C23" s="47" t="s">
        <v>178</v>
      </c>
      <c r="D23" s="48"/>
      <c r="E23" s="48"/>
      <c r="F23" s="48"/>
      <c r="G23" s="48"/>
      <c r="H23" s="48"/>
      <c r="I23" s="48"/>
      <c r="J23" s="48"/>
      <c r="K23" s="48"/>
      <c r="L23" s="48"/>
      <c r="M23" s="48"/>
      <c r="N23" s="48"/>
      <c r="O23" s="48"/>
      <c r="P23" s="48"/>
      <c r="Q23" s="48"/>
      <c r="R23" s="48"/>
    </row>
  </sheetData>
  <mergeCells count="18">
    <mergeCell ref="M9:M10"/>
    <mergeCell ref="N9:N10"/>
    <mergeCell ref="O9:O10"/>
    <mergeCell ref="P9:P10"/>
    <mergeCell ref="B4:R4"/>
    <mergeCell ref="B9:B10"/>
    <mergeCell ref="C9:C10"/>
    <mergeCell ref="D9:D10"/>
    <mergeCell ref="E9:E10"/>
    <mergeCell ref="F9:F10"/>
    <mergeCell ref="G9:G10"/>
    <mergeCell ref="H9:H10"/>
    <mergeCell ref="I9:I10"/>
    <mergeCell ref="J9:J10"/>
    <mergeCell ref="Q9:Q10"/>
    <mergeCell ref="R9:R10"/>
    <mergeCell ref="K9:K10"/>
    <mergeCell ref="L9:L10"/>
  </mergeCells>
  <phoneticPr fontId="1"/>
  <hyperlinks>
    <hyperlink ref="R1" location="'本文(感染症BCP)'!A1" display="本文へ戻る"/>
  </hyperlinks>
  <pageMargins left="0.70866141732283472" right="0.70866141732283472" top="0.74803149606299213" bottom="0.74803149606299213" header="0.31496062992125984" footer="0.31496062992125984"/>
  <pageSetup paperSize="9" scale="8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pageSetUpPr fitToPage="1"/>
  </sheetPr>
  <dimension ref="B1:K18"/>
  <sheetViews>
    <sheetView view="pageBreakPreview" zoomScaleNormal="100" zoomScaleSheetLayoutView="100" workbookViewId="0">
      <selection activeCell="J2" sqref="J2:K2"/>
    </sheetView>
  </sheetViews>
  <sheetFormatPr defaultColWidth="9" defaultRowHeight="18"/>
  <cols>
    <col min="1" max="1" width="2.4140625" style="49" customWidth="1"/>
    <col min="2" max="2" width="6.58203125" style="49" customWidth="1"/>
    <col min="3" max="3" width="10.9140625" style="49" customWidth="1"/>
    <col min="4" max="4" width="10.58203125" style="49" customWidth="1"/>
    <col min="5" max="6" width="9.4140625" style="49" customWidth="1"/>
    <col min="7" max="7" width="9.9140625" style="49" customWidth="1"/>
    <col min="8" max="9" width="8.1640625" style="49" customWidth="1"/>
    <col min="10" max="10" width="38.08203125" style="49" customWidth="1"/>
    <col min="11" max="11" width="7.6640625" style="49" customWidth="1"/>
    <col min="12" max="12" width="2.4140625" style="49" customWidth="1"/>
    <col min="13" max="16384" width="9" style="49"/>
  </cols>
  <sheetData>
    <row r="1" spans="2:11">
      <c r="J1" s="523" t="s">
        <v>571</v>
      </c>
      <c r="K1" s="523"/>
    </row>
    <row r="2" spans="2:11" ht="17.25" customHeight="1">
      <c r="B2" s="524" t="s">
        <v>414</v>
      </c>
      <c r="C2" s="524"/>
      <c r="D2" s="524"/>
      <c r="E2" s="524"/>
      <c r="F2" s="524"/>
      <c r="G2" s="524"/>
      <c r="H2" s="524"/>
      <c r="I2" s="524"/>
      <c r="J2" s="525" t="s">
        <v>677</v>
      </c>
      <c r="K2" s="525"/>
    </row>
    <row r="3" spans="2:11" ht="17.25" customHeight="1">
      <c r="B3" s="50"/>
      <c r="C3" s="50"/>
      <c r="D3" s="50"/>
      <c r="E3" s="50"/>
      <c r="F3" s="50"/>
      <c r="G3" s="50"/>
      <c r="H3" s="50"/>
      <c r="I3" s="50"/>
      <c r="J3" s="51"/>
      <c r="K3" s="269" t="s">
        <v>724</v>
      </c>
    </row>
    <row r="4" spans="2:11" ht="15.75" customHeight="1" thickBot="1">
      <c r="B4" s="526" t="s">
        <v>179</v>
      </c>
      <c r="C4" s="526"/>
      <c r="D4" s="526"/>
      <c r="E4" s="52"/>
      <c r="F4" s="52"/>
      <c r="G4" s="52"/>
      <c r="H4" s="52"/>
      <c r="I4" s="52"/>
      <c r="J4" s="52"/>
      <c r="K4" s="52"/>
    </row>
    <row r="5" spans="2:11" ht="51.65" customHeight="1">
      <c r="B5" s="53" t="s">
        <v>180</v>
      </c>
      <c r="C5" s="54" t="s">
        <v>181</v>
      </c>
      <c r="D5" s="55" t="s">
        <v>182</v>
      </c>
      <c r="E5" s="56" t="s">
        <v>183</v>
      </c>
      <c r="F5" s="57" t="s">
        <v>184</v>
      </c>
      <c r="G5" s="58" t="s">
        <v>185</v>
      </c>
      <c r="H5" s="57" t="s">
        <v>186</v>
      </c>
      <c r="I5" s="58" t="s">
        <v>187</v>
      </c>
      <c r="J5" s="59" t="s">
        <v>188</v>
      </c>
      <c r="K5" s="60" t="s">
        <v>189</v>
      </c>
    </row>
    <row r="6" spans="2:11" ht="35.15" customHeight="1">
      <c r="B6" s="61" t="s">
        <v>190</v>
      </c>
      <c r="C6" s="62" t="s">
        <v>191</v>
      </c>
      <c r="D6" s="63" t="s">
        <v>192</v>
      </c>
      <c r="E6" s="64" t="s">
        <v>193</v>
      </c>
      <c r="F6" s="65" t="s">
        <v>194</v>
      </c>
      <c r="G6" s="66" t="s">
        <v>195</v>
      </c>
      <c r="H6" s="67" t="s">
        <v>196</v>
      </c>
      <c r="I6" s="68" t="s">
        <v>197</v>
      </c>
      <c r="J6" s="69" t="s">
        <v>198</v>
      </c>
      <c r="K6" s="70"/>
    </row>
    <row r="7" spans="2:11" ht="35.15" customHeight="1">
      <c r="B7" s="71" t="s">
        <v>199</v>
      </c>
      <c r="C7" s="72"/>
      <c r="D7" s="73" t="s">
        <v>192</v>
      </c>
      <c r="E7" s="74"/>
      <c r="F7" s="75"/>
      <c r="G7" s="76" t="s">
        <v>195</v>
      </c>
      <c r="H7" s="77" t="s">
        <v>199</v>
      </c>
      <c r="I7" s="78" t="s">
        <v>199</v>
      </c>
      <c r="J7" s="79"/>
      <c r="K7" s="80"/>
    </row>
    <row r="8" spans="2:11" ht="35.15" customHeight="1">
      <c r="B8" s="71" t="s">
        <v>199</v>
      </c>
      <c r="C8" s="72"/>
      <c r="D8" s="73" t="s">
        <v>192</v>
      </c>
      <c r="E8" s="74"/>
      <c r="F8" s="75"/>
      <c r="G8" s="76" t="s">
        <v>195</v>
      </c>
      <c r="H8" s="77" t="s">
        <v>199</v>
      </c>
      <c r="I8" s="78" t="s">
        <v>199</v>
      </c>
      <c r="J8" s="79"/>
      <c r="K8" s="80"/>
    </row>
    <row r="9" spans="2:11" ht="35.15" customHeight="1" thickBot="1">
      <c r="B9" s="81" t="s">
        <v>199</v>
      </c>
      <c r="C9" s="82"/>
      <c r="D9" s="83" t="s">
        <v>192</v>
      </c>
      <c r="E9" s="84"/>
      <c r="F9" s="85"/>
      <c r="G9" s="86" t="s">
        <v>195</v>
      </c>
      <c r="H9" s="87" t="s">
        <v>199</v>
      </c>
      <c r="I9" s="88" t="s">
        <v>199</v>
      </c>
      <c r="J9" s="89"/>
      <c r="K9" s="90"/>
    </row>
    <row r="10" spans="2:11" ht="19.5" customHeight="1">
      <c r="B10" s="91"/>
      <c r="C10" s="91"/>
      <c r="D10" s="92"/>
      <c r="E10" s="92"/>
      <c r="F10" s="92"/>
      <c r="G10" s="92"/>
      <c r="H10" s="92"/>
      <c r="I10" s="92"/>
      <c r="J10" s="92"/>
      <c r="K10" s="92"/>
    </row>
    <row r="11" spans="2:11" ht="24.75" customHeight="1" thickBot="1">
      <c r="B11" s="527" t="s">
        <v>200</v>
      </c>
      <c r="C11" s="527"/>
      <c r="D11" s="527"/>
      <c r="E11" s="93"/>
      <c r="F11" s="93"/>
      <c r="G11" s="93"/>
      <c r="H11" s="93"/>
      <c r="I11" s="93"/>
      <c r="J11" s="93"/>
      <c r="K11" s="93"/>
    </row>
    <row r="12" spans="2:11" ht="51.65" customHeight="1">
      <c r="B12" s="53" t="s">
        <v>180</v>
      </c>
      <c r="C12" s="54" t="s">
        <v>201</v>
      </c>
      <c r="D12" s="55" t="s">
        <v>182</v>
      </c>
      <c r="E12" s="56" t="s">
        <v>183</v>
      </c>
      <c r="F12" s="57" t="s">
        <v>184</v>
      </c>
      <c r="G12" s="58" t="s">
        <v>185</v>
      </c>
      <c r="H12" s="57" t="s">
        <v>186</v>
      </c>
      <c r="I12" s="58" t="s">
        <v>187</v>
      </c>
      <c r="J12" s="59" t="s">
        <v>202</v>
      </c>
      <c r="K12" s="60" t="s">
        <v>203</v>
      </c>
    </row>
    <row r="13" spans="2:11" ht="35.15" customHeight="1">
      <c r="B13" s="61" t="s">
        <v>190</v>
      </c>
      <c r="C13" s="62" t="s">
        <v>204</v>
      </c>
      <c r="D13" s="63" t="s">
        <v>192</v>
      </c>
      <c r="E13" s="64" t="s">
        <v>193</v>
      </c>
      <c r="F13" s="65" t="s">
        <v>194</v>
      </c>
      <c r="G13" s="66" t="s">
        <v>195</v>
      </c>
      <c r="H13" s="67" t="s">
        <v>196</v>
      </c>
      <c r="I13" s="68" t="s">
        <v>197</v>
      </c>
      <c r="J13" s="69" t="s">
        <v>205</v>
      </c>
      <c r="K13" s="70" t="s">
        <v>206</v>
      </c>
    </row>
    <row r="14" spans="2:11" ht="35.15" customHeight="1">
      <c r="B14" s="71" t="s">
        <v>199</v>
      </c>
      <c r="C14" s="72"/>
      <c r="D14" s="73" t="s">
        <v>192</v>
      </c>
      <c r="E14" s="74"/>
      <c r="F14" s="75"/>
      <c r="G14" s="76" t="s">
        <v>195</v>
      </c>
      <c r="H14" s="77" t="s">
        <v>199</v>
      </c>
      <c r="I14" s="78" t="s">
        <v>199</v>
      </c>
      <c r="J14" s="79"/>
      <c r="K14" s="80"/>
    </row>
    <row r="15" spans="2:11" ht="35.15" customHeight="1">
      <c r="B15" s="71" t="s">
        <v>199</v>
      </c>
      <c r="C15" s="72"/>
      <c r="D15" s="73" t="s">
        <v>192</v>
      </c>
      <c r="E15" s="74"/>
      <c r="F15" s="75"/>
      <c r="G15" s="76" t="s">
        <v>195</v>
      </c>
      <c r="H15" s="77" t="s">
        <v>199</v>
      </c>
      <c r="I15" s="78" t="s">
        <v>199</v>
      </c>
      <c r="J15" s="79"/>
      <c r="K15" s="80"/>
    </row>
    <row r="16" spans="2:11" ht="35.15" customHeight="1" thickBot="1">
      <c r="B16" s="81" t="s">
        <v>199</v>
      </c>
      <c r="C16" s="82"/>
      <c r="D16" s="83" t="s">
        <v>192</v>
      </c>
      <c r="E16" s="84"/>
      <c r="F16" s="85"/>
      <c r="G16" s="86" t="s">
        <v>195</v>
      </c>
      <c r="H16" s="87" t="s">
        <v>199</v>
      </c>
      <c r="I16" s="88" t="s">
        <v>199</v>
      </c>
      <c r="J16" s="89"/>
      <c r="K16" s="90"/>
    </row>
    <row r="18" spans="2:11" ht="109.5" customHeight="1">
      <c r="B18" s="521" t="s">
        <v>207</v>
      </c>
      <c r="C18" s="522"/>
      <c r="D18" s="522"/>
      <c r="E18" s="522"/>
      <c r="F18" s="522"/>
      <c r="G18" s="522"/>
      <c r="H18" s="522"/>
      <c r="I18" s="522"/>
      <c r="J18" s="522"/>
      <c r="K18" s="522"/>
    </row>
  </sheetData>
  <mergeCells count="6">
    <mergeCell ref="B18:K18"/>
    <mergeCell ref="J1:K1"/>
    <mergeCell ref="B2:I2"/>
    <mergeCell ref="J2:K2"/>
    <mergeCell ref="B4:D4"/>
    <mergeCell ref="B11:D11"/>
  </mergeCells>
  <phoneticPr fontId="1"/>
  <hyperlinks>
    <hyperlink ref="J1:K1" location="'本文(感染症BCP)'!A1" display="本文へ戻る"/>
    <hyperlink ref="J2:K2" location="濃厚接触者のリスト化について!A1" display="濃厚接触者のリスト化"/>
    <hyperlink ref="K3" location="復帰基準について!A1" display="復帰基準"/>
  </hyperlinks>
  <pageMargins left="0.70866141732283472" right="0.70866141732283472" top="0.74803149606299213" bottom="0.74803149606299213" header="0.31496062992125984" footer="0.31496062992125984"/>
  <pageSetup paperSize="9" scale="7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pageSetUpPr fitToPage="1"/>
  </sheetPr>
  <dimension ref="B1:I35"/>
  <sheetViews>
    <sheetView view="pageBreakPreview" zoomScaleNormal="100" zoomScaleSheetLayoutView="100" workbookViewId="0">
      <selection activeCell="H1" sqref="H1:I1"/>
    </sheetView>
  </sheetViews>
  <sheetFormatPr defaultColWidth="9" defaultRowHeight="15"/>
  <cols>
    <col min="1" max="1" width="1.9140625" style="23" customWidth="1"/>
    <col min="2" max="2" width="20" style="31" customWidth="1"/>
    <col min="3" max="3" width="13.4140625" style="31" customWidth="1"/>
    <col min="4" max="4" width="13.08203125" style="31" customWidth="1"/>
    <col min="5" max="5" width="18.9140625" style="31" customWidth="1"/>
    <col min="6" max="6" width="20.4140625" style="31" customWidth="1"/>
    <col min="7" max="7" width="22.6640625" style="31" customWidth="1"/>
    <col min="8" max="8" width="22.1640625" style="31" customWidth="1"/>
    <col min="9" max="9" width="2.5" style="23" customWidth="1"/>
    <col min="10" max="16384" width="9" style="23"/>
  </cols>
  <sheetData>
    <row r="1" spans="2:9" ht="18">
      <c r="H1" s="528" t="s">
        <v>571</v>
      </c>
      <c r="I1" s="528"/>
    </row>
    <row r="2" spans="2:9" ht="22">
      <c r="B2" s="26"/>
      <c r="C2" s="26"/>
      <c r="D2" s="26"/>
      <c r="E2" s="26"/>
      <c r="F2" s="26"/>
      <c r="G2" s="26"/>
      <c r="H2" s="27"/>
    </row>
    <row r="3" spans="2:9">
      <c r="B3" s="22" t="s">
        <v>415</v>
      </c>
      <c r="C3" s="28"/>
      <c r="D3" s="28"/>
      <c r="E3" s="23"/>
      <c r="F3" s="23"/>
      <c r="G3" s="23"/>
      <c r="H3" s="227" t="s">
        <v>591</v>
      </c>
    </row>
    <row r="4" spans="2:9" ht="15.5" thickBot="1">
      <c r="B4" s="23"/>
      <c r="C4" s="23"/>
      <c r="D4" s="29"/>
      <c r="E4" s="23"/>
      <c r="F4" s="23"/>
      <c r="G4" s="23"/>
      <c r="H4" s="23"/>
    </row>
    <row r="5" spans="2:9" ht="15.5" thickBot="1">
      <c r="B5" s="503" t="s">
        <v>208</v>
      </c>
      <c r="C5" s="504"/>
      <c r="D5" s="504"/>
      <c r="E5" s="504"/>
      <c r="F5" s="504"/>
      <c r="G5" s="504"/>
      <c r="H5" s="505"/>
    </row>
    <row r="7" spans="2:9" ht="15.75" customHeight="1">
      <c r="B7" s="508" t="s">
        <v>184</v>
      </c>
      <c r="C7" s="508" t="s">
        <v>146</v>
      </c>
      <c r="D7" s="508" t="s">
        <v>209</v>
      </c>
      <c r="E7" s="508" t="s">
        <v>147</v>
      </c>
      <c r="F7" s="529" t="s">
        <v>210</v>
      </c>
      <c r="G7" s="530"/>
      <c r="H7" s="508" t="s">
        <v>149</v>
      </c>
    </row>
    <row r="8" spans="2:9">
      <c r="B8" s="509"/>
      <c r="C8" s="510"/>
      <c r="D8" s="510"/>
      <c r="E8" s="510"/>
      <c r="F8" s="94" t="s">
        <v>147</v>
      </c>
      <c r="G8" s="94" t="s">
        <v>211</v>
      </c>
      <c r="H8" s="510"/>
    </row>
    <row r="9" spans="2:9" ht="30">
      <c r="B9" s="197" t="s">
        <v>212</v>
      </c>
      <c r="C9" s="197" t="s">
        <v>153</v>
      </c>
      <c r="D9" s="197" t="s">
        <v>213</v>
      </c>
      <c r="E9" s="197" t="s">
        <v>154</v>
      </c>
      <c r="F9" s="197" t="s">
        <v>214</v>
      </c>
      <c r="G9" s="198" t="s">
        <v>215</v>
      </c>
      <c r="H9" s="149" t="s">
        <v>264</v>
      </c>
    </row>
    <row r="10" spans="2:9">
      <c r="B10" s="30"/>
      <c r="C10" s="30"/>
      <c r="D10" s="30"/>
      <c r="E10" s="30"/>
      <c r="F10" s="30"/>
      <c r="G10" s="30"/>
      <c r="H10" s="30"/>
    </row>
    <row r="11" spans="2:9">
      <c r="B11" s="30"/>
      <c r="C11" s="30"/>
      <c r="D11" s="30"/>
      <c r="E11" s="30"/>
      <c r="F11" s="30"/>
      <c r="G11" s="30"/>
      <c r="H11" s="30"/>
    </row>
    <row r="12" spans="2:9">
      <c r="B12" s="30"/>
      <c r="C12" s="30"/>
      <c r="D12" s="30"/>
      <c r="E12" s="30"/>
      <c r="F12" s="30"/>
      <c r="G12" s="30"/>
      <c r="H12" s="30"/>
    </row>
    <row r="13" spans="2:9">
      <c r="B13" s="30"/>
      <c r="C13" s="30"/>
      <c r="D13" s="30"/>
      <c r="E13" s="30"/>
      <c r="F13" s="30"/>
      <c r="G13" s="30"/>
      <c r="H13" s="30"/>
    </row>
    <row r="14" spans="2:9">
      <c r="B14" s="30"/>
      <c r="C14" s="30"/>
      <c r="D14" s="30"/>
      <c r="E14" s="30"/>
      <c r="F14" s="30"/>
      <c r="G14" s="30"/>
      <c r="H14" s="30"/>
    </row>
    <row r="15" spans="2:9">
      <c r="B15" s="30"/>
      <c r="C15" s="30"/>
      <c r="D15" s="30"/>
      <c r="E15" s="30"/>
      <c r="F15" s="30"/>
      <c r="G15" s="30"/>
      <c r="H15" s="30"/>
    </row>
    <row r="16" spans="2:9">
      <c r="B16" s="30"/>
      <c r="C16" s="30"/>
      <c r="D16" s="30"/>
      <c r="E16" s="30"/>
      <c r="F16" s="30"/>
      <c r="G16" s="30"/>
      <c r="H16" s="30"/>
    </row>
    <row r="17" spans="2:8">
      <c r="B17" s="30"/>
      <c r="C17" s="30"/>
      <c r="D17" s="30"/>
      <c r="E17" s="30"/>
      <c r="F17" s="30"/>
      <c r="G17" s="30"/>
      <c r="H17" s="30"/>
    </row>
    <row r="18" spans="2:8">
      <c r="B18" s="30"/>
      <c r="C18" s="30"/>
      <c r="D18" s="30"/>
      <c r="E18" s="30"/>
      <c r="F18" s="30"/>
      <c r="G18" s="30"/>
      <c r="H18" s="30"/>
    </row>
    <row r="19" spans="2:8">
      <c r="B19" s="30"/>
      <c r="C19" s="30"/>
      <c r="D19" s="30"/>
      <c r="E19" s="30"/>
      <c r="F19" s="30"/>
      <c r="G19" s="30"/>
      <c r="H19" s="30"/>
    </row>
    <row r="20" spans="2:8">
      <c r="B20" s="30"/>
      <c r="C20" s="30"/>
      <c r="D20" s="30"/>
      <c r="E20" s="30"/>
      <c r="F20" s="30"/>
      <c r="G20" s="30"/>
      <c r="H20" s="30"/>
    </row>
    <row r="21" spans="2:8">
      <c r="B21" s="30"/>
      <c r="C21" s="30"/>
      <c r="D21" s="30"/>
      <c r="E21" s="30"/>
      <c r="F21" s="30"/>
      <c r="G21" s="30"/>
      <c r="H21" s="30"/>
    </row>
    <row r="22" spans="2:8">
      <c r="B22" s="30"/>
      <c r="C22" s="30"/>
      <c r="D22" s="30"/>
      <c r="E22" s="30"/>
      <c r="F22" s="30"/>
      <c r="G22" s="30"/>
      <c r="H22" s="30"/>
    </row>
    <row r="23" spans="2:8">
      <c r="B23" s="30"/>
      <c r="C23" s="30"/>
      <c r="D23" s="30"/>
      <c r="E23" s="30"/>
      <c r="F23" s="30"/>
      <c r="G23" s="30"/>
      <c r="H23" s="30"/>
    </row>
    <row r="24" spans="2:8">
      <c r="B24" s="30"/>
      <c r="C24" s="30"/>
      <c r="D24" s="30"/>
      <c r="E24" s="30"/>
      <c r="F24" s="30"/>
      <c r="G24" s="30"/>
      <c r="H24" s="30"/>
    </row>
    <row r="25" spans="2:8">
      <c r="B25" s="30"/>
      <c r="C25" s="30"/>
      <c r="D25" s="30"/>
      <c r="E25" s="30"/>
      <c r="F25" s="30"/>
      <c r="G25" s="30"/>
      <c r="H25" s="30"/>
    </row>
    <row r="26" spans="2:8">
      <c r="B26" s="30"/>
      <c r="C26" s="30"/>
      <c r="D26" s="30"/>
      <c r="E26" s="30"/>
      <c r="F26" s="30"/>
      <c r="G26" s="30"/>
      <c r="H26" s="30"/>
    </row>
    <row r="27" spans="2:8">
      <c r="B27" s="30"/>
      <c r="C27" s="30"/>
      <c r="D27" s="30"/>
      <c r="E27" s="30"/>
      <c r="F27" s="30"/>
      <c r="G27" s="30"/>
      <c r="H27" s="30"/>
    </row>
    <row r="28" spans="2:8">
      <c r="B28" s="30"/>
      <c r="C28" s="30"/>
      <c r="D28" s="30"/>
      <c r="E28" s="30"/>
      <c r="F28" s="30"/>
      <c r="G28" s="30"/>
      <c r="H28" s="30"/>
    </row>
    <row r="29" spans="2:8">
      <c r="B29" s="30"/>
      <c r="C29" s="30"/>
      <c r="D29" s="30"/>
      <c r="E29" s="30"/>
      <c r="F29" s="30"/>
      <c r="G29" s="30"/>
      <c r="H29" s="30"/>
    </row>
    <row r="30" spans="2:8">
      <c r="B30" s="30"/>
      <c r="C30" s="30"/>
      <c r="D30" s="30"/>
      <c r="E30" s="30"/>
      <c r="F30" s="30"/>
      <c r="G30" s="30"/>
      <c r="H30" s="30"/>
    </row>
    <row r="31" spans="2:8">
      <c r="B31" s="30"/>
      <c r="C31" s="30"/>
      <c r="D31" s="30"/>
      <c r="E31" s="30"/>
      <c r="F31" s="30"/>
      <c r="G31" s="30"/>
      <c r="H31" s="30"/>
    </row>
    <row r="32" spans="2:8">
      <c r="B32" s="30"/>
      <c r="C32" s="30"/>
      <c r="D32" s="30"/>
      <c r="E32" s="30"/>
      <c r="F32" s="30"/>
      <c r="G32" s="30"/>
      <c r="H32" s="30"/>
    </row>
    <row r="33" spans="2:8">
      <c r="B33" s="30"/>
      <c r="C33" s="30"/>
      <c r="D33" s="30"/>
      <c r="E33" s="30"/>
      <c r="F33" s="30"/>
      <c r="G33" s="30"/>
      <c r="H33" s="30"/>
    </row>
    <row r="34" spans="2:8">
      <c r="B34" s="30"/>
      <c r="C34" s="30"/>
      <c r="D34" s="30"/>
      <c r="E34" s="30"/>
      <c r="F34" s="30"/>
      <c r="G34" s="30"/>
      <c r="H34" s="30"/>
    </row>
    <row r="35" spans="2:8">
      <c r="B35" s="30"/>
      <c r="C35" s="30"/>
      <c r="D35" s="30"/>
      <c r="E35" s="30"/>
      <c r="F35" s="30"/>
      <c r="G35" s="30"/>
      <c r="H35" s="30"/>
    </row>
  </sheetData>
  <mergeCells count="8">
    <mergeCell ref="H1:I1"/>
    <mergeCell ref="B5:H5"/>
    <mergeCell ref="B7:B8"/>
    <mergeCell ref="C7:C8"/>
    <mergeCell ref="D7:D8"/>
    <mergeCell ref="E7:E8"/>
    <mergeCell ref="F7:G7"/>
    <mergeCell ref="H7:H8"/>
  </mergeCells>
  <phoneticPr fontId="1"/>
  <hyperlinks>
    <hyperlink ref="G9" r:id="rId1"/>
    <hyperlink ref="H1" location="'本文(感染症BCP)'!A1" display="本文へ戻る"/>
  </hyperlinks>
  <pageMargins left="0.70866141732283472" right="0.70866141732283472" top="0.74803149606299213" bottom="0.74803149606299213" header="0.31496062992125984" footer="0.31496062992125984"/>
  <pageSetup paperSize="9" scale="84"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A1:L33"/>
  <sheetViews>
    <sheetView view="pageBreakPreview" zoomScaleNormal="100" zoomScaleSheetLayoutView="100" workbookViewId="0">
      <selection activeCell="K1" sqref="K1"/>
    </sheetView>
  </sheetViews>
  <sheetFormatPr defaultColWidth="9" defaultRowHeight="15"/>
  <cols>
    <col min="1" max="1" width="5.08203125" style="23" customWidth="1"/>
    <col min="2" max="2" width="25.4140625" style="23" customWidth="1"/>
    <col min="3" max="3" width="11.6640625" style="29" customWidth="1"/>
    <col min="4" max="6" width="11.6640625" style="23" customWidth="1"/>
    <col min="7" max="7" width="6.9140625" style="23" customWidth="1"/>
    <col min="8" max="9" width="13" style="23" customWidth="1"/>
    <col min="10" max="10" width="18.9140625" style="23" customWidth="1"/>
    <col min="11" max="11" width="20.4140625" style="23" customWidth="1"/>
    <col min="12" max="12" width="4" style="23" customWidth="1"/>
    <col min="13" max="16384" width="9" style="23"/>
  </cols>
  <sheetData>
    <row r="1" spans="1:12" ht="18">
      <c r="K1" s="211" t="s">
        <v>571</v>
      </c>
    </row>
    <row r="2" spans="1:12" ht="18">
      <c r="A2" s="22" t="s">
        <v>416</v>
      </c>
      <c r="B2" s="22"/>
      <c r="C2" s="22"/>
      <c r="D2" s="24" t="s">
        <v>372</v>
      </c>
      <c r="E2" s="22"/>
      <c r="F2" s="22"/>
      <c r="G2" s="22"/>
      <c r="H2" s="22"/>
      <c r="I2" s="22"/>
      <c r="J2" s="22"/>
      <c r="K2" s="211" t="s">
        <v>594</v>
      </c>
      <c r="L2" s="177"/>
    </row>
    <row r="3" spans="1:12" ht="18.75" customHeight="1" thickBot="1">
      <c r="D3" s="24" t="s">
        <v>595</v>
      </c>
    </row>
    <row r="4" spans="1:12" ht="15.5" thickBot="1">
      <c r="A4" s="503" t="s">
        <v>216</v>
      </c>
      <c r="B4" s="504"/>
      <c r="C4" s="504"/>
      <c r="D4" s="504"/>
      <c r="E4" s="504"/>
      <c r="F4" s="504"/>
      <c r="G4" s="504"/>
      <c r="H4" s="504"/>
      <c r="I4" s="504"/>
      <c r="J4" s="504"/>
      <c r="K4" s="505"/>
    </row>
    <row r="5" spans="1:12" ht="7.5" customHeight="1" thickBot="1"/>
    <row r="6" spans="1:12">
      <c r="A6" s="533" t="s">
        <v>217</v>
      </c>
      <c r="B6" s="535" t="s">
        <v>218</v>
      </c>
      <c r="C6" s="537" t="s">
        <v>219</v>
      </c>
      <c r="D6" s="538"/>
      <c r="E6" s="539" t="s">
        <v>22</v>
      </c>
      <c r="F6" s="539" t="s">
        <v>220</v>
      </c>
      <c r="G6" s="541" t="s">
        <v>19</v>
      </c>
      <c r="H6" s="531" t="s">
        <v>221</v>
      </c>
      <c r="I6" s="531" t="s">
        <v>43</v>
      </c>
      <c r="J6" s="531" t="s">
        <v>286</v>
      </c>
      <c r="K6" s="543" t="s">
        <v>149</v>
      </c>
    </row>
    <row r="7" spans="1:12" ht="15.5" thickBot="1">
      <c r="A7" s="534"/>
      <c r="B7" s="536"/>
      <c r="C7" s="95" t="s">
        <v>222</v>
      </c>
      <c r="D7" s="95" t="s">
        <v>219</v>
      </c>
      <c r="E7" s="540"/>
      <c r="F7" s="540"/>
      <c r="G7" s="542"/>
      <c r="H7" s="532"/>
      <c r="I7" s="532"/>
      <c r="J7" s="532"/>
      <c r="K7" s="544"/>
    </row>
    <row r="8" spans="1:12" ht="20.25" customHeight="1">
      <c r="A8" s="96">
        <v>1</v>
      </c>
      <c r="B8" s="97" t="s">
        <v>223</v>
      </c>
      <c r="C8" s="98"/>
      <c r="D8" s="99"/>
      <c r="E8" s="100"/>
      <c r="F8" s="100"/>
      <c r="G8" s="100"/>
      <c r="H8" s="231" t="s">
        <v>597</v>
      </c>
      <c r="I8" s="231" t="s">
        <v>598</v>
      </c>
      <c r="J8" s="100"/>
      <c r="K8" s="139"/>
    </row>
    <row r="9" spans="1:12" ht="20.25" customHeight="1">
      <c r="A9" s="101">
        <v>2</v>
      </c>
      <c r="B9" s="102" t="s">
        <v>370</v>
      </c>
      <c r="C9" s="103"/>
      <c r="D9" s="30"/>
      <c r="E9" s="104"/>
      <c r="F9" s="104"/>
      <c r="G9" s="104"/>
      <c r="H9" s="232" t="s">
        <v>597</v>
      </c>
      <c r="I9" s="232" t="s">
        <v>598</v>
      </c>
      <c r="J9" s="104"/>
      <c r="K9" s="105"/>
    </row>
    <row r="10" spans="1:12" ht="20.25" customHeight="1">
      <c r="A10" s="101">
        <v>3</v>
      </c>
      <c r="B10" s="106" t="s">
        <v>224</v>
      </c>
      <c r="C10" s="103"/>
      <c r="D10" s="30"/>
      <c r="E10" s="104"/>
      <c r="F10" s="104"/>
      <c r="G10" s="104"/>
      <c r="H10" s="30" t="s">
        <v>599</v>
      </c>
      <c r="I10" s="30" t="s">
        <v>600</v>
      </c>
      <c r="J10" s="104"/>
      <c r="K10" s="105"/>
    </row>
    <row r="11" spans="1:12" ht="20.25" customHeight="1">
      <c r="A11" s="101">
        <v>4</v>
      </c>
      <c r="B11" s="229" t="s">
        <v>225</v>
      </c>
      <c r="C11" s="103"/>
      <c r="D11" s="30"/>
      <c r="E11" s="104"/>
      <c r="F11" s="104"/>
      <c r="G11" s="104"/>
      <c r="H11" s="232" t="s">
        <v>597</v>
      </c>
      <c r="I11" s="232" t="s">
        <v>598</v>
      </c>
      <c r="J11" s="104"/>
      <c r="K11" s="105"/>
    </row>
    <row r="12" spans="1:12" ht="20.25" customHeight="1">
      <c r="A12" s="101">
        <v>5</v>
      </c>
      <c r="B12" s="108" t="s">
        <v>226</v>
      </c>
      <c r="C12" s="103"/>
      <c r="D12" s="30"/>
      <c r="E12" s="104"/>
      <c r="F12" s="104"/>
      <c r="G12" s="104"/>
      <c r="H12" s="232" t="s">
        <v>597</v>
      </c>
      <c r="I12" s="232" t="s">
        <v>598</v>
      </c>
      <c r="J12" s="104"/>
      <c r="K12" s="105"/>
    </row>
    <row r="13" spans="1:12" ht="20.25" customHeight="1">
      <c r="A13" s="101">
        <v>6</v>
      </c>
      <c r="B13" s="108" t="s">
        <v>227</v>
      </c>
      <c r="C13" s="103"/>
      <c r="D13" s="30"/>
      <c r="E13" s="104"/>
      <c r="F13" s="104"/>
      <c r="G13" s="104"/>
      <c r="H13" s="232" t="s">
        <v>597</v>
      </c>
      <c r="I13" s="232" t="s">
        <v>598</v>
      </c>
      <c r="J13" s="104"/>
      <c r="K13" s="105"/>
    </row>
    <row r="14" spans="1:12" ht="20.25" customHeight="1">
      <c r="A14" s="101">
        <v>7</v>
      </c>
      <c r="B14" s="108" t="s">
        <v>228</v>
      </c>
      <c r="C14" s="103"/>
      <c r="D14" s="30"/>
      <c r="E14" s="104"/>
      <c r="F14" s="104"/>
      <c r="G14" s="104"/>
      <c r="H14" s="232" t="s">
        <v>597</v>
      </c>
      <c r="I14" s="232" t="s">
        <v>598</v>
      </c>
      <c r="J14" s="104"/>
      <c r="K14" s="105"/>
    </row>
    <row r="15" spans="1:12" ht="20.25" customHeight="1">
      <c r="A15" s="101">
        <v>8</v>
      </c>
      <c r="B15" s="107" t="s">
        <v>229</v>
      </c>
      <c r="C15" s="103"/>
      <c r="D15" s="30"/>
      <c r="E15" s="104"/>
      <c r="F15" s="104"/>
      <c r="G15" s="104"/>
      <c r="H15" s="232" t="s">
        <v>597</v>
      </c>
      <c r="I15" s="232" t="s">
        <v>598</v>
      </c>
      <c r="J15" s="104"/>
      <c r="K15" s="105"/>
    </row>
    <row r="16" spans="1:12" ht="20.25" customHeight="1">
      <c r="A16" s="101">
        <v>9</v>
      </c>
      <c r="B16" s="107" t="s">
        <v>230</v>
      </c>
      <c r="C16" s="103"/>
      <c r="D16" s="30"/>
      <c r="E16" s="104"/>
      <c r="F16" s="104"/>
      <c r="G16" s="104"/>
      <c r="H16" s="232" t="s">
        <v>597</v>
      </c>
      <c r="I16" s="232" t="s">
        <v>598</v>
      </c>
      <c r="J16" s="104"/>
      <c r="K16" s="105"/>
    </row>
    <row r="17" spans="1:11" ht="20.25" customHeight="1">
      <c r="A17" s="101">
        <v>10</v>
      </c>
      <c r="B17" s="229" t="s">
        <v>231</v>
      </c>
      <c r="C17" s="103"/>
      <c r="D17" s="30"/>
      <c r="E17" s="104"/>
      <c r="F17" s="104"/>
      <c r="G17" s="104"/>
      <c r="H17" s="30" t="s">
        <v>599</v>
      </c>
      <c r="I17" s="30" t="s">
        <v>600</v>
      </c>
      <c r="J17" s="104"/>
      <c r="K17" s="105"/>
    </row>
    <row r="18" spans="1:11" ht="20.25" customHeight="1">
      <c r="A18" s="101">
        <v>11</v>
      </c>
      <c r="B18" s="229" t="s">
        <v>596</v>
      </c>
      <c r="C18" s="109"/>
      <c r="D18" s="30"/>
      <c r="E18" s="104"/>
      <c r="F18" s="104"/>
      <c r="G18" s="104"/>
      <c r="H18" s="30" t="s">
        <v>599</v>
      </c>
      <c r="I18" s="30" t="s">
        <v>600</v>
      </c>
      <c r="J18" s="104"/>
      <c r="K18" s="105"/>
    </row>
    <row r="19" spans="1:11" ht="20.25" customHeight="1">
      <c r="A19" s="110">
        <v>12</v>
      </c>
      <c r="B19" s="107" t="s">
        <v>232</v>
      </c>
      <c r="C19" s="111"/>
      <c r="D19" s="112"/>
      <c r="E19" s="113"/>
      <c r="F19" s="113"/>
      <c r="G19" s="113"/>
      <c r="H19" s="232" t="s">
        <v>597</v>
      </c>
      <c r="I19" s="232" t="s">
        <v>598</v>
      </c>
      <c r="J19" s="113"/>
      <c r="K19" s="114"/>
    </row>
    <row r="20" spans="1:11" ht="20.25" customHeight="1">
      <c r="A20" s="110">
        <v>13</v>
      </c>
      <c r="B20" s="107" t="s">
        <v>233</v>
      </c>
      <c r="C20" s="111"/>
      <c r="D20" s="112"/>
      <c r="E20" s="113"/>
      <c r="F20" s="113"/>
      <c r="G20" s="113"/>
      <c r="H20" s="30" t="s">
        <v>599</v>
      </c>
      <c r="I20" s="233" t="s">
        <v>600</v>
      </c>
      <c r="J20" s="113"/>
      <c r="K20" s="114"/>
    </row>
    <row r="21" spans="1:11" ht="20.25" customHeight="1">
      <c r="A21" s="110">
        <v>14</v>
      </c>
      <c r="B21" s="107" t="s">
        <v>234</v>
      </c>
      <c r="C21" s="111"/>
      <c r="D21" s="112"/>
      <c r="E21" s="113"/>
      <c r="F21" s="113"/>
      <c r="G21" s="113"/>
      <c r="H21" s="30" t="s">
        <v>599</v>
      </c>
      <c r="I21" s="233" t="s">
        <v>600</v>
      </c>
      <c r="J21" s="113"/>
      <c r="K21" s="114"/>
    </row>
    <row r="22" spans="1:11" ht="20.25" customHeight="1">
      <c r="A22" s="110">
        <v>15</v>
      </c>
      <c r="B22" s="107" t="s">
        <v>235</v>
      </c>
      <c r="C22" s="111"/>
      <c r="D22" s="112"/>
      <c r="E22" s="113"/>
      <c r="F22" s="113"/>
      <c r="G22" s="113"/>
      <c r="H22" s="30" t="s">
        <v>599</v>
      </c>
      <c r="I22" s="30" t="s">
        <v>600</v>
      </c>
      <c r="J22" s="113"/>
      <c r="K22" s="114"/>
    </row>
    <row r="23" spans="1:11" ht="20.25" customHeight="1">
      <c r="A23" s="110">
        <v>16</v>
      </c>
      <c r="B23" s="229" t="s">
        <v>236</v>
      </c>
      <c r="C23" s="111"/>
      <c r="D23" s="112"/>
      <c r="E23" s="113"/>
      <c r="F23" s="113"/>
      <c r="G23" s="113"/>
      <c r="H23" s="30" t="s">
        <v>599</v>
      </c>
      <c r="I23" s="233" t="s">
        <v>600</v>
      </c>
      <c r="J23" s="113"/>
      <c r="K23" s="114"/>
    </row>
    <row r="24" spans="1:11" ht="20.25" customHeight="1">
      <c r="A24" s="110">
        <v>17</v>
      </c>
      <c r="B24" s="107" t="s">
        <v>237</v>
      </c>
      <c r="C24" s="111"/>
      <c r="D24" s="112"/>
      <c r="E24" s="113"/>
      <c r="F24" s="113"/>
      <c r="G24" s="113"/>
      <c r="H24" s="30" t="s">
        <v>599</v>
      </c>
      <c r="I24" s="233" t="s">
        <v>600</v>
      </c>
      <c r="J24" s="113"/>
      <c r="K24" s="114"/>
    </row>
    <row r="25" spans="1:11" ht="20.25" customHeight="1">
      <c r="A25" s="110">
        <v>18</v>
      </c>
      <c r="B25" s="115" t="s">
        <v>371</v>
      </c>
      <c r="C25" s="111"/>
      <c r="D25" s="112"/>
      <c r="E25" s="113"/>
      <c r="F25" s="113"/>
      <c r="G25" s="113"/>
      <c r="H25" s="30" t="s">
        <v>599</v>
      </c>
      <c r="I25" s="30" t="s">
        <v>600</v>
      </c>
      <c r="J25" s="113"/>
      <c r="K25" s="114"/>
    </row>
    <row r="26" spans="1:11" ht="20.25" customHeight="1">
      <c r="A26" s="110">
        <v>19</v>
      </c>
      <c r="B26" s="115" t="s">
        <v>384</v>
      </c>
      <c r="C26" s="111"/>
      <c r="D26" s="112"/>
      <c r="E26" s="113"/>
      <c r="F26" s="113"/>
      <c r="G26" s="113"/>
      <c r="H26" s="30" t="s">
        <v>599</v>
      </c>
      <c r="I26" s="30" t="s">
        <v>600</v>
      </c>
      <c r="J26" s="113"/>
      <c r="K26" s="114"/>
    </row>
    <row r="27" spans="1:11" ht="20.25" customHeight="1">
      <c r="A27" s="110">
        <v>20</v>
      </c>
      <c r="B27" s="115"/>
      <c r="C27" s="111"/>
      <c r="D27" s="112"/>
      <c r="E27" s="113"/>
      <c r="F27" s="113"/>
      <c r="G27" s="113"/>
      <c r="H27" s="113"/>
      <c r="I27" s="113"/>
      <c r="J27" s="113"/>
      <c r="K27" s="114"/>
    </row>
    <row r="28" spans="1:11" ht="20.25" customHeight="1">
      <c r="A28" s="110">
        <v>21</v>
      </c>
      <c r="B28" s="115"/>
      <c r="C28" s="111"/>
      <c r="D28" s="112"/>
      <c r="E28" s="113"/>
      <c r="F28" s="113"/>
      <c r="G28" s="113"/>
      <c r="H28" s="113"/>
      <c r="I28" s="113"/>
      <c r="J28" s="113"/>
      <c r="K28" s="114"/>
    </row>
    <row r="29" spans="1:11" ht="20.25" customHeight="1">
      <c r="A29" s="110">
        <v>22</v>
      </c>
      <c r="B29" s="115"/>
      <c r="C29" s="111"/>
      <c r="D29" s="112"/>
      <c r="E29" s="113"/>
      <c r="F29" s="113"/>
      <c r="G29" s="113"/>
      <c r="H29" s="113"/>
      <c r="I29" s="113"/>
      <c r="J29" s="113"/>
      <c r="K29" s="114"/>
    </row>
    <row r="30" spans="1:11" ht="20.25" customHeight="1">
      <c r="A30" s="110">
        <v>23</v>
      </c>
      <c r="B30" s="115"/>
      <c r="C30" s="111"/>
      <c r="D30" s="112"/>
      <c r="E30" s="113"/>
      <c r="F30" s="113"/>
      <c r="G30" s="113"/>
      <c r="H30" s="113"/>
      <c r="I30" s="113"/>
      <c r="J30" s="113"/>
      <c r="K30" s="114"/>
    </row>
    <row r="31" spans="1:11" ht="20.25" customHeight="1">
      <c r="A31" s="110">
        <v>24</v>
      </c>
      <c r="B31" s="115"/>
      <c r="C31" s="111"/>
      <c r="D31" s="112"/>
      <c r="E31" s="113"/>
      <c r="F31" s="113"/>
      <c r="G31" s="113"/>
      <c r="H31" s="113"/>
      <c r="I31" s="113"/>
      <c r="J31" s="113"/>
      <c r="K31" s="114"/>
    </row>
    <row r="32" spans="1:11" ht="20.25" customHeight="1" thickBot="1">
      <c r="A32" s="116">
        <v>25</v>
      </c>
      <c r="B32" s="117"/>
      <c r="C32" s="118"/>
      <c r="D32" s="119"/>
      <c r="E32" s="120"/>
      <c r="F32" s="120"/>
      <c r="G32" s="120"/>
      <c r="H32" s="120"/>
      <c r="I32" s="120"/>
      <c r="J32" s="120"/>
      <c r="K32" s="121"/>
    </row>
    <row r="33" spans="2:2" ht="15.5" thickBot="1">
      <c r="B33" s="122"/>
    </row>
  </sheetData>
  <mergeCells count="11">
    <mergeCell ref="I6:I7"/>
    <mergeCell ref="J6:J7"/>
    <mergeCell ref="A4:K4"/>
    <mergeCell ref="A6:A7"/>
    <mergeCell ref="B6:B7"/>
    <mergeCell ref="C6:D6"/>
    <mergeCell ref="E6:E7"/>
    <mergeCell ref="F6:F7"/>
    <mergeCell ref="G6:G7"/>
    <mergeCell ref="H6:H7"/>
    <mergeCell ref="K6:K7"/>
  </mergeCells>
  <phoneticPr fontId="1"/>
  <hyperlinks>
    <hyperlink ref="K1" location="'本文(感染症BCP)'!A1" display="本文へ戻る"/>
    <hyperlink ref="K2" location="備蓄品の目安計算について!A1" display="備蓄品の目安計算"/>
  </hyperlinks>
  <pageMargins left="0.70866141732283472" right="0.70866141732283472" top="0.74803149606299213" bottom="0.74803149606299213" header="0.31496062992125984" footer="0.31496062992125984"/>
  <pageSetup paperSize="9" scale="7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pageSetUpPr fitToPage="1"/>
  </sheetPr>
  <dimension ref="B1:H13"/>
  <sheetViews>
    <sheetView view="pageBreakPreview" zoomScaleNormal="100" zoomScaleSheetLayoutView="100" workbookViewId="0">
      <selection activeCell="H1" sqref="H1"/>
    </sheetView>
  </sheetViews>
  <sheetFormatPr defaultColWidth="9" defaultRowHeight="15"/>
  <cols>
    <col min="1" max="1" width="1" style="23" customWidth="1"/>
    <col min="2" max="2" width="16.1640625" style="23" customWidth="1"/>
    <col min="3" max="3" width="22.6640625" style="23" customWidth="1"/>
    <col min="4" max="4" width="25.08203125" style="23" customWidth="1"/>
    <col min="5" max="8" width="21.6640625" style="23" customWidth="1"/>
    <col min="9" max="9" width="0.5" style="23" customWidth="1"/>
    <col min="10" max="16384" width="9" style="23"/>
  </cols>
  <sheetData>
    <row r="1" spans="2:8" ht="18">
      <c r="H1" s="211" t="s">
        <v>571</v>
      </c>
    </row>
    <row r="2" spans="2:8" ht="18">
      <c r="B2" s="224" t="s">
        <v>418</v>
      </c>
      <c r="C2" s="24"/>
      <c r="D2" s="24" t="s">
        <v>373</v>
      </c>
      <c r="E2" s="24"/>
      <c r="F2" s="24"/>
      <c r="G2" s="24"/>
      <c r="H2" s="211" t="s">
        <v>769</v>
      </c>
    </row>
    <row r="3" spans="2:8" ht="18.5" thickBot="1">
      <c r="B3" s="24"/>
      <c r="C3" s="24"/>
      <c r="D3" s="24"/>
      <c r="E3" s="24"/>
      <c r="F3" s="24"/>
      <c r="G3" s="24"/>
      <c r="H3" s="211" t="s">
        <v>823</v>
      </c>
    </row>
    <row r="4" spans="2:8" ht="15.5" thickBot="1">
      <c r="B4" s="503" t="s">
        <v>238</v>
      </c>
      <c r="C4" s="504"/>
      <c r="D4" s="504"/>
      <c r="E4" s="504"/>
      <c r="F4" s="504"/>
      <c r="G4" s="504"/>
      <c r="H4" s="505"/>
    </row>
    <row r="5" spans="2:8" ht="15.5" thickBot="1"/>
    <row r="6" spans="2:8">
      <c r="B6" s="551" t="s">
        <v>239</v>
      </c>
      <c r="C6" s="553" t="s">
        <v>240</v>
      </c>
      <c r="D6" s="555" t="s">
        <v>241</v>
      </c>
      <c r="E6" s="545" t="s">
        <v>242</v>
      </c>
      <c r="F6" s="546"/>
      <c r="G6" s="546"/>
      <c r="H6" s="547"/>
    </row>
    <row r="7" spans="2:8">
      <c r="B7" s="552"/>
      <c r="C7" s="554"/>
      <c r="D7" s="556"/>
      <c r="E7" s="183">
        <v>0.3</v>
      </c>
      <c r="F7" s="183">
        <v>0.5</v>
      </c>
      <c r="G7" s="183">
        <v>0.7</v>
      </c>
      <c r="H7" s="202">
        <v>0.9</v>
      </c>
    </row>
    <row r="8" spans="2:8" ht="27.5" thickBot="1">
      <c r="B8" s="548" t="s">
        <v>395</v>
      </c>
      <c r="C8" s="549"/>
      <c r="D8" s="550"/>
      <c r="E8" s="185" t="s">
        <v>397</v>
      </c>
      <c r="F8" s="185" t="s">
        <v>396</v>
      </c>
      <c r="G8" s="185" t="s">
        <v>399</v>
      </c>
      <c r="H8" s="203" t="s">
        <v>398</v>
      </c>
    </row>
    <row r="9" spans="2:8" ht="83.25" customHeight="1" thickTop="1">
      <c r="B9" s="123" t="s">
        <v>243</v>
      </c>
      <c r="C9" s="124" t="s">
        <v>244</v>
      </c>
      <c r="D9" s="125" t="s">
        <v>470</v>
      </c>
      <c r="E9" s="184" t="s">
        <v>394</v>
      </c>
      <c r="F9" s="184" t="s">
        <v>400</v>
      </c>
      <c r="G9" s="184" t="s">
        <v>401</v>
      </c>
      <c r="H9" s="204" t="s">
        <v>402</v>
      </c>
    </row>
    <row r="10" spans="2:8" ht="131.25" customHeight="1">
      <c r="B10" s="126" t="s">
        <v>245</v>
      </c>
      <c r="C10" s="127" t="s">
        <v>246</v>
      </c>
      <c r="D10" s="128" t="s">
        <v>393</v>
      </c>
      <c r="E10" s="178" t="s">
        <v>389</v>
      </c>
      <c r="F10" s="178" t="s">
        <v>390</v>
      </c>
      <c r="G10" s="178" t="s">
        <v>391</v>
      </c>
      <c r="H10" s="205" t="s">
        <v>392</v>
      </c>
    </row>
    <row r="11" spans="2:8" ht="98.25" customHeight="1">
      <c r="B11" s="126" t="s">
        <v>247</v>
      </c>
      <c r="C11" s="127" t="s">
        <v>248</v>
      </c>
      <c r="D11" s="128" t="s">
        <v>471</v>
      </c>
      <c r="E11" s="178" t="s">
        <v>453</v>
      </c>
      <c r="F11" s="178" t="s">
        <v>454</v>
      </c>
      <c r="G11" s="178" t="s">
        <v>455</v>
      </c>
      <c r="H11" s="205" t="s">
        <v>403</v>
      </c>
    </row>
    <row r="12" spans="2:8" ht="123.75" customHeight="1" thickBot="1">
      <c r="B12" s="129" t="s">
        <v>249</v>
      </c>
      <c r="C12" s="130" t="s">
        <v>250</v>
      </c>
      <c r="D12" s="131"/>
      <c r="E12" s="206" t="s">
        <v>458</v>
      </c>
      <c r="F12" s="206" t="s">
        <v>458</v>
      </c>
      <c r="G12" s="206" t="s">
        <v>459</v>
      </c>
      <c r="H12" s="207" t="s">
        <v>459</v>
      </c>
    </row>
    <row r="13" spans="2:8">
      <c r="H13" s="182" t="s">
        <v>369</v>
      </c>
    </row>
  </sheetData>
  <mergeCells count="6">
    <mergeCell ref="B4:H4"/>
    <mergeCell ref="E6:H6"/>
    <mergeCell ref="B8:D8"/>
    <mergeCell ref="B6:B7"/>
    <mergeCell ref="C6:C7"/>
    <mergeCell ref="D6:D7"/>
  </mergeCells>
  <phoneticPr fontId="1"/>
  <hyperlinks>
    <hyperlink ref="H1" location="'本文(感染症BCP)'!A1" display="本文へ戻る"/>
    <hyperlink ref="H2" location="感染症_通所!A1" display="感染症_通所"/>
    <hyperlink ref="H3" location="感染症_訪問!A1" display="感染症_訪問"/>
  </hyperlinks>
  <pageMargins left="0.70866141732283472" right="0.70866141732283472" top="0.74803149606299213" bottom="0.74803149606299213" header="0.31496062992125984" footer="0.31496062992125984"/>
  <pageSetup paperSize="9" scale="7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B1:I20"/>
  <sheetViews>
    <sheetView view="pageBreakPreview" zoomScaleNormal="100" zoomScaleSheetLayoutView="100" workbookViewId="0">
      <selection activeCell="I1" sqref="I1"/>
    </sheetView>
  </sheetViews>
  <sheetFormatPr defaultColWidth="9" defaultRowHeight="15"/>
  <cols>
    <col min="1" max="1" width="1.9140625" style="23" customWidth="1"/>
    <col min="2" max="2" width="10.6640625" style="31" customWidth="1"/>
    <col min="3" max="4" width="8.58203125" style="31" customWidth="1"/>
    <col min="5" max="5" width="31.6640625" style="31" customWidth="1"/>
    <col min="6" max="6" width="12.5" style="31" customWidth="1"/>
    <col min="7" max="7" width="25.1640625" style="31" customWidth="1"/>
    <col min="8" max="8" width="15" style="31" customWidth="1"/>
    <col min="9" max="9" width="27" style="31" customWidth="1"/>
    <col min="10" max="10" width="2.5" style="23" customWidth="1"/>
    <col min="11" max="16384" width="9" style="23"/>
  </cols>
  <sheetData>
    <row r="1" spans="2:9" ht="22">
      <c r="B1" s="26"/>
      <c r="C1" s="26"/>
      <c r="D1" s="26"/>
      <c r="E1" s="26"/>
      <c r="F1" s="26"/>
      <c r="G1" s="26"/>
      <c r="H1" s="26"/>
      <c r="I1" s="211" t="s">
        <v>571</v>
      </c>
    </row>
    <row r="2" spans="2:9" ht="18">
      <c r="B2" s="22" t="s">
        <v>417</v>
      </c>
      <c r="C2" s="28"/>
      <c r="D2" s="28"/>
      <c r="E2" s="23"/>
      <c r="F2" s="23"/>
      <c r="G2" s="23"/>
      <c r="H2" s="23"/>
      <c r="I2" s="211"/>
    </row>
    <row r="3" spans="2:9" ht="15.5" thickBot="1">
      <c r="B3" s="23"/>
      <c r="C3" s="23"/>
      <c r="D3" s="29"/>
      <c r="E3" s="23"/>
      <c r="F3" s="23"/>
      <c r="G3" s="23"/>
      <c r="H3" s="23"/>
      <c r="I3" s="23"/>
    </row>
    <row r="4" spans="2:9" ht="15.5" thickBot="1">
      <c r="B4" s="557" t="s">
        <v>456</v>
      </c>
      <c r="C4" s="558"/>
      <c r="D4" s="558"/>
      <c r="E4" s="558"/>
      <c r="F4" s="558"/>
      <c r="G4" s="558"/>
      <c r="H4" s="558"/>
      <c r="I4" s="559"/>
    </row>
    <row r="6" spans="2:9">
      <c r="B6" s="508" t="s">
        <v>251</v>
      </c>
      <c r="C6" s="513" t="s">
        <v>252</v>
      </c>
      <c r="D6" s="508" t="s">
        <v>253</v>
      </c>
      <c r="E6" s="513" t="s">
        <v>254</v>
      </c>
      <c r="F6" s="508" t="s">
        <v>184</v>
      </c>
      <c r="G6" s="560" t="s">
        <v>255</v>
      </c>
      <c r="H6" s="513" t="s">
        <v>256</v>
      </c>
      <c r="I6" s="508" t="s">
        <v>149</v>
      </c>
    </row>
    <row r="7" spans="2:9">
      <c r="B7" s="509"/>
      <c r="C7" s="510"/>
      <c r="D7" s="510"/>
      <c r="E7" s="510"/>
      <c r="F7" s="510"/>
      <c r="G7" s="561"/>
      <c r="H7" s="514"/>
      <c r="I7" s="510"/>
    </row>
    <row r="8" spans="2:9" ht="30.75" customHeight="1">
      <c r="B8" s="150" t="s">
        <v>293</v>
      </c>
      <c r="C8" s="151">
        <v>0.4236111111111111</v>
      </c>
      <c r="D8" s="151">
        <v>0.46597222222222223</v>
      </c>
      <c r="E8" s="152" t="s">
        <v>257</v>
      </c>
      <c r="F8" s="153" t="s">
        <v>258</v>
      </c>
      <c r="G8" s="154" t="s">
        <v>259</v>
      </c>
      <c r="H8" s="154" t="s">
        <v>260</v>
      </c>
      <c r="I8" s="140" t="s">
        <v>265</v>
      </c>
    </row>
    <row r="9" spans="2:9" ht="30.75" customHeight="1">
      <c r="B9" s="30"/>
      <c r="C9" s="30"/>
      <c r="D9" s="30"/>
      <c r="E9" s="30"/>
      <c r="F9" s="30"/>
      <c r="G9" s="30"/>
      <c r="H9" s="30"/>
      <c r="I9" s="30"/>
    </row>
    <row r="10" spans="2:9" ht="30.75" customHeight="1">
      <c r="B10" s="30"/>
      <c r="C10" s="30"/>
      <c r="D10" s="30"/>
      <c r="E10" s="30"/>
      <c r="F10" s="30"/>
      <c r="G10" s="30"/>
      <c r="H10" s="30"/>
      <c r="I10" s="30"/>
    </row>
    <row r="11" spans="2:9" ht="30.75" customHeight="1">
      <c r="B11" s="30"/>
      <c r="C11" s="30"/>
      <c r="D11" s="30"/>
      <c r="E11" s="30"/>
      <c r="F11" s="30"/>
      <c r="G11" s="30"/>
      <c r="H11" s="30"/>
      <c r="I11" s="30"/>
    </row>
    <row r="12" spans="2:9" ht="30.75" customHeight="1">
      <c r="B12" s="30"/>
      <c r="C12" s="30"/>
      <c r="D12" s="30"/>
      <c r="E12" s="30"/>
      <c r="F12" s="30"/>
      <c r="G12" s="30"/>
      <c r="H12" s="30"/>
      <c r="I12" s="30"/>
    </row>
    <row r="13" spans="2:9" ht="30.75" customHeight="1">
      <c r="B13" s="30"/>
      <c r="C13" s="30"/>
      <c r="D13" s="30"/>
      <c r="E13" s="30"/>
      <c r="F13" s="30"/>
      <c r="G13" s="30"/>
      <c r="H13" s="30"/>
      <c r="I13" s="30"/>
    </row>
    <row r="14" spans="2:9" ht="30.75" customHeight="1">
      <c r="B14" s="30"/>
      <c r="C14" s="30"/>
      <c r="D14" s="30"/>
      <c r="E14" s="30"/>
      <c r="F14" s="30"/>
      <c r="G14" s="30"/>
      <c r="H14" s="30"/>
      <c r="I14" s="30"/>
    </row>
    <row r="15" spans="2:9" ht="30.75" customHeight="1">
      <c r="B15" s="30"/>
      <c r="C15" s="30"/>
      <c r="D15" s="30"/>
      <c r="E15" s="30"/>
      <c r="F15" s="30"/>
      <c r="G15" s="30"/>
      <c r="H15" s="30"/>
      <c r="I15" s="30"/>
    </row>
    <row r="16" spans="2:9" ht="30.75" customHeight="1">
      <c r="B16" s="30"/>
      <c r="C16" s="30"/>
      <c r="D16" s="30"/>
      <c r="E16" s="30"/>
      <c r="F16" s="30"/>
      <c r="G16" s="30"/>
      <c r="H16" s="30"/>
      <c r="I16" s="30"/>
    </row>
    <row r="17" spans="2:9" ht="30.75" customHeight="1">
      <c r="B17" s="30"/>
      <c r="C17" s="30"/>
      <c r="D17" s="30"/>
      <c r="E17" s="30"/>
      <c r="F17" s="30"/>
      <c r="G17" s="30"/>
      <c r="H17" s="30"/>
      <c r="I17" s="30"/>
    </row>
    <row r="18" spans="2:9" ht="30.75" customHeight="1">
      <c r="B18" s="30"/>
      <c r="C18" s="30"/>
      <c r="D18" s="30"/>
      <c r="E18" s="30"/>
      <c r="F18" s="30"/>
      <c r="G18" s="30"/>
      <c r="H18" s="30"/>
      <c r="I18" s="30"/>
    </row>
    <row r="19" spans="2:9" ht="30.75" customHeight="1">
      <c r="B19" s="30"/>
      <c r="C19" s="30"/>
      <c r="D19" s="30"/>
      <c r="E19" s="30"/>
      <c r="F19" s="30"/>
      <c r="G19" s="30"/>
      <c r="H19" s="30"/>
      <c r="I19" s="30"/>
    </row>
    <row r="20" spans="2:9" ht="30.75" customHeight="1">
      <c r="B20" s="30"/>
      <c r="C20" s="30"/>
      <c r="D20" s="30"/>
      <c r="E20" s="30"/>
      <c r="F20" s="30"/>
      <c r="G20" s="30"/>
      <c r="H20" s="30"/>
      <c r="I20" s="30"/>
    </row>
  </sheetData>
  <mergeCells count="9">
    <mergeCell ref="B4:I4"/>
    <mergeCell ref="B6:B7"/>
    <mergeCell ref="C6:C7"/>
    <mergeCell ref="D6:D7"/>
    <mergeCell ref="E6:E7"/>
    <mergeCell ref="F6:F7"/>
    <mergeCell ref="G6:G7"/>
    <mergeCell ref="H6:H7"/>
    <mergeCell ref="I6:I7"/>
  </mergeCells>
  <phoneticPr fontId="1"/>
  <hyperlinks>
    <hyperlink ref="I1" location="'本文(感染症BCP)'!A1" display="本文へ戻る"/>
  </hyperlinks>
  <pageMargins left="0.70866141732283472" right="0.70866141732283472" top="0.74803149606299213" bottom="0.74803149606299213" header="0.31496062992125984" footer="0.31496062992125984"/>
  <pageSetup paperSize="9" scale="8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N31"/>
  <sheetViews>
    <sheetView view="pageBreakPreview" zoomScaleNormal="100" zoomScaleSheetLayoutView="100" workbookViewId="0">
      <selection activeCell="M4" sqref="M4"/>
    </sheetView>
  </sheetViews>
  <sheetFormatPr defaultColWidth="9" defaultRowHeight="15"/>
  <cols>
    <col min="1" max="1" width="1" style="23" customWidth="1"/>
    <col min="2" max="2" width="3.58203125" style="23" customWidth="1"/>
    <col min="3" max="3" width="12.4140625" style="23" customWidth="1"/>
    <col min="4" max="6" width="7.58203125" style="23" customWidth="1"/>
    <col min="7" max="7" width="9.1640625" style="23" customWidth="1"/>
    <col min="8" max="8" width="15.08203125" style="23" customWidth="1"/>
    <col min="9" max="9" width="29.1640625" style="23" customWidth="1"/>
    <col min="10" max="11" width="12.9140625" style="23" customWidth="1"/>
    <col min="12" max="12" width="26.1640625" style="23" customWidth="1"/>
    <col min="13" max="13" width="9.9140625" style="23" bestFit="1" customWidth="1"/>
    <col min="14" max="14" width="8.1640625" style="23" customWidth="1"/>
    <col min="15" max="15" width="3" style="23" customWidth="1"/>
    <col min="16" max="16384" width="9" style="23"/>
  </cols>
  <sheetData>
    <row r="1" spans="2:14" ht="18">
      <c r="K1" s="216"/>
      <c r="M1" s="226" t="s">
        <v>569</v>
      </c>
    </row>
    <row r="2" spans="2:14" ht="18">
      <c r="K2" s="216"/>
      <c r="M2" s="211" t="s">
        <v>815</v>
      </c>
    </row>
    <row r="3" spans="2:14" ht="18">
      <c r="K3" s="22"/>
      <c r="M3" s="211" t="s">
        <v>823</v>
      </c>
    </row>
    <row r="4" spans="2:14" ht="18">
      <c r="B4" s="22" t="s">
        <v>770</v>
      </c>
      <c r="G4" s="22"/>
      <c r="H4" s="22"/>
      <c r="I4" s="22"/>
      <c r="J4" s="22"/>
      <c r="K4" s="22"/>
      <c r="M4" s="211" t="s">
        <v>854</v>
      </c>
    </row>
    <row r="5" spans="2:14" ht="18">
      <c r="B5" s="22"/>
      <c r="C5" s="24" t="s">
        <v>771</v>
      </c>
      <c r="E5" s="22"/>
      <c r="F5" s="22"/>
      <c r="G5" s="22"/>
      <c r="H5" s="22"/>
      <c r="I5" s="22"/>
      <c r="J5" s="22"/>
      <c r="K5" s="22"/>
      <c r="M5" s="212"/>
    </row>
    <row r="6" spans="2:14">
      <c r="B6" s="23" t="s">
        <v>772</v>
      </c>
      <c r="N6" s="228" t="s">
        <v>773</v>
      </c>
    </row>
    <row r="7" spans="2:14" s="24" customFormat="1">
      <c r="B7" s="562" t="s">
        <v>774</v>
      </c>
      <c r="C7" s="564" t="s">
        <v>775</v>
      </c>
      <c r="D7" s="565"/>
      <c r="E7" s="565"/>
      <c r="F7" s="566"/>
      <c r="G7" s="562" t="s">
        <v>776</v>
      </c>
      <c r="H7" s="562" t="s">
        <v>777</v>
      </c>
      <c r="I7" s="562" t="s">
        <v>778</v>
      </c>
      <c r="J7" s="562" t="s">
        <v>779</v>
      </c>
      <c r="K7" s="562"/>
      <c r="L7" s="562" t="s">
        <v>780</v>
      </c>
      <c r="M7" s="562" t="s">
        <v>781</v>
      </c>
      <c r="N7" s="562" t="s">
        <v>782</v>
      </c>
    </row>
    <row r="8" spans="2:14" s="24" customFormat="1">
      <c r="B8" s="562"/>
      <c r="C8" s="396" t="s">
        <v>783</v>
      </c>
      <c r="D8" s="396" t="s">
        <v>784</v>
      </c>
      <c r="E8" s="397" t="s">
        <v>785</v>
      </c>
      <c r="F8" s="397" t="s">
        <v>786</v>
      </c>
      <c r="G8" s="562"/>
      <c r="H8" s="562"/>
      <c r="I8" s="562"/>
      <c r="J8" s="397" t="s">
        <v>787</v>
      </c>
      <c r="K8" s="397" t="s">
        <v>788</v>
      </c>
      <c r="L8" s="562"/>
      <c r="M8" s="562"/>
      <c r="N8" s="563"/>
    </row>
    <row r="9" spans="2:14" ht="27" customHeight="1">
      <c r="B9" s="398">
        <v>1</v>
      </c>
      <c r="C9" s="178" t="s">
        <v>789</v>
      </c>
      <c r="D9" s="399" t="s">
        <v>165</v>
      </c>
      <c r="E9" s="399" t="s">
        <v>790</v>
      </c>
      <c r="F9" s="399">
        <v>1</v>
      </c>
      <c r="G9" s="178" t="s">
        <v>791</v>
      </c>
      <c r="H9" s="178" t="s">
        <v>792</v>
      </c>
      <c r="I9" s="178" t="s">
        <v>793</v>
      </c>
      <c r="J9" s="178" t="s">
        <v>794</v>
      </c>
      <c r="K9" s="178" t="s">
        <v>795</v>
      </c>
      <c r="L9" s="178" t="s">
        <v>796</v>
      </c>
      <c r="M9" s="178" t="s">
        <v>797</v>
      </c>
      <c r="N9" s="178"/>
    </row>
    <row r="10" spans="2:14" ht="27" customHeight="1">
      <c r="B10" s="398">
        <v>2</v>
      </c>
      <c r="C10" s="178" t="s">
        <v>798</v>
      </c>
      <c r="D10" s="399" t="s">
        <v>799</v>
      </c>
      <c r="E10" s="399" t="s">
        <v>790</v>
      </c>
      <c r="F10" s="399">
        <v>1</v>
      </c>
      <c r="G10" s="178" t="s">
        <v>791</v>
      </c>
      <c r="H10" s="178" t="s">
        <v>800</v>
      </c>
      <c r="I10" s="178" t="s">
        <v>793</v>
      </c>
      <c r="J10" s="178" t="s">
        <v>801</v>
      </c>
      <c r="K10" s="178" t="s">
        <v>795</v>
      </c>
      <c r="L10" s="178" t="s">
        <v>802</v>
      </c>
      <c r="M10" s="178" t="s">
        <v>803</v>
      </c>
      <c r="N10" s="178"/>
    </row>
    <row r="11" spans="2:14" ht="27" customHeight="1">
      <c r="B11" s="398">
        <v>3</v>
      </c>
      <c r="C11" s="178" t="s">
        <v>804</v>
      </c>
      <c r="D11" s="399" t="s">
        <v>165</v>
      </c>
      <c r="E11" s="399" t="s">
        <v>805</v>
      </c>
      <c r="F11" s="399">
        <v>1</v>
      </c>
      <c r="G11" s="178" t="s">
        <v>791</v>
      </c>
      <c r="H11" s="178" t="s">
        <v>806</v>
      </c>
      <c r="I11" s="178" t="s">
        <v>793</v>
      </c>
      <c r="J11" s="178" t="s">
        <v>801</v>
      </c>
      <c r="K11" s="178" t="s">
        <v>795</v>
      </c>
      <c r="L11" s="178" t="s">
        <v>807</v>
      </c>
      <c r="M11" s="178" t="s">
        <v>808</v>
      </c>
      <c r="N11" s="178"/>
    </row>
    <row r="12" spans="2:14" ht="27" customHeight="1">
      <c r="B12" s="398">
        <v>4</v>
      </c>
      <c r="C12" s="178" t="s">
        <v>809</v>
      </c>
      <c r="D12" s="399" t="s">
        <v>165</v>
      </c>
      <c r="E12" s="399" t="s">
        <v>810</v>
      </c>
      <c r="F12" s="399">
        <v>1</v>
      </c>
      <c r="G12" s="178" t="s">
        <v>791</v>
      </c>
      <c r="H12" s="178" t="s">
        <v>792</v>
      </c>
      <c r="I12" s="178" t="s">
        <v>793</v>
      </c>
      <c r="J12" s="178" t="s">
        <v>794</v>
      </c>
      <c r="K12" s="178" t="s">
        <v>795</v>
      </c>
      <c r="L12" s="178" t="s">
        <v>811</v>
      </c>
      <c r="M12" s="178" t="s">
        <v>808</v>
      </c>
      <c r="N12" s="178"/>
    </row>
    <row r="13" spans="2:14" ht="27" customHeight="1">
      <c r="B13" s="398">
        <v>5</v>
      </c>
      <c r="C13" s="400"/>
      <c r="D13" s="400"/>
      <c r="E13" s="178"/>
      <c r="F13" s="178"/>
      <c r="G13" s="178"/>
      <c r="H13" s="178"/>
      <c r="I13" s="178"/>
      <c r="J13" s="178"/>
      <c r="K13" s="178"/>
      <c r="L13" s="178"/>
      <c r="M13" s="178"/>
      <c r="N13" s="178"/>
    </row>
    <row r="14" spans="2:14" ht="27" customHeight="1">
      <c r="B14" s="398">
        <v>6</v>
      </c>
      <c r="C14" s="400"/>
      <c r="D14" s="400"/>
      <c r="E14" s="178"/>
      <c r="F14" s="178"/>
      <c r="G14" s="178"/>
      <c r="H14" s="178"/>
      <c r="I14" s="178"/>
      <c r="J14" s="178"/>
      <c r="K14" s="178"/>
      <c r="L14" s="178"/>
      <c r="M14" s="178"/>
      <c r="N14" s="178"/>
    </row>
    <row r="15" spans="2:14" ht="27" customHeight="1">
      <c r="B15" s="398">
        <v>7</v>
      </c>
      <c r="C15" s="400"/>
      <c r="D15" s="400"/>
      <c r="E15" s="178"/>
      <c r="F15" s="178"/>
      <c r="G15" s="178"/>
      <c r="H15" s="178"/>
      <c r="I15" s="178"/>
      <c r="J15" s="178"/>
      <c r="K15" s="178"/>
      <c r="L15" s="178"/>
      <c r="M15" s="178"/>
      <c r="N15" s="178"/>
    </row>
    <row r="16" spans="2:14" ht="27" customHeight="1">
      <c r="B16" s="398">
        <v>8</v>
      </c>
      <c r="C16" s="400"/>
      <c r="D16" s="400"/>
      <c r="E16" s="178"/>
      <c r="F16" s="178"/>
      <c r="G16" s="178"/>
      <c r="H16" s="178"/>
      <c r="I16" s="178"/>
      <c r="J16" s="178"/>
      <c r="K16" s="178"/>
      <c r="L16" s="178"/>
      <c r="M16" s="178"/>
      <c r="N16" s="178"/>
    </row>
    <row r="17" spans="2:14" ht="27" customHeight="1">
      <c r="B17" s="398">
        <v>9</v>
      </c>
      <c r="C17" s="400"/>
      <c r="D17" s="400"/>
      <c r="E17" s="178"/>
      <c r="F17" s="178"/>
      <c r="G17" s="178"/>
      <c r="H17" s="178"/>
      <c r="I17" s="178"/>
      <c r="J17" s="178"/>
      <c r="K17" s="178"/>
      <c r="L17" s="178"/>
      <c r="M17" s="178"/>
      <c r="N17" s="178"/>
    </row>
    <row r="18" spans="2:14" ht="27" customHeight="1">
      <c r="B18" s="398">
        <v>10</v>
      </c>
      <c r="C18" s="400"/>
      <c r="D18" s="400"/>
      <c r="E18" s="178"/>
      <c r="F18" s="178"/>
      <c r="G18" s="178"/>
      <c r="H18" s="178"/>
      <c r="I18" s="178"/>
      <c r="J18" s="178"/>
      <c r="K18" s="178"/>
      <c r="L18" s="178"/>
      <c r="M18" s="178"/>
      <c r="N18" s="178"/>
    </row>
    <row r="19" spans="2:14" ht="27" customHeight="1">
      <c r="B19" s="398">
        <v>11</v>
      </c>
      <c r="C19" s="400"/>
      <c r="D19" s="400"/>
      <c r="E19" s="178"/>
      <c r="F19" s="178"/>
      <c r="G19" s="178"/>
      <c r="H19" s="178"/>
      <c r="I19" s="178"/>
      <c r="J19" s="178"/>
      <c r="K19" s="178"/>
      <c r="L19" s="178"/>
      <c r="M19" s="178"/>
      <c r="N19" s="178"/>
    </row>
    <row r="20" spans="2:14" ht="27" customHeight="1">
      <c r="B20" s="398">
        <v>12</v>
      </c>
      <c r="C20" s="400"/>
      <c r="D20" s="400"/>
      <c r="E20" s="178"/>
      <c r="F20" s="178"/>
      <c r="G20" s="178"/>
      <c r="H20" s="178"/>
      <c r="I20" s="178"/>
      <c r="J20" s="178"/>
      <c r="K20" s="178"/>
      <c r="L20" s="178"/>
      <c r="M20" s="178"/>
      <c r="N20" s="178"/>
    </row>
    <row r="21" spans="2:14" ht="27" customHeight="1">
      <c r="B21" s="398">
        <v>13</v>
      </c>
      <c r="C21" s="400"/>
      <c r="D21" s="400"/>
      <c r="E21" s="178"/>
      <c r="F21" s="178"/>
      <c r="G21" s="178"/>
      <c r="H21" s="178"/>
      <c r="I21" s="178"/>
      <c r="J21" s="178"/>
      <c r="K21" s="178"/>
      <c r="L21" s="178"/>
      <c r="M21" s="178"/>
      <c r="N21" s="178"/>
    </row>
    <row r="22" spans="2:14" ht="27" customHeight="1">
      <c r="B22" s="398">
        <v>14</v>
      </c>
      <c r="C22" s="401"/>
      <c r="D22" s="401"/>
      <c r="E22" s="401"/>
      <c r="F22" s="401"/>
      <c r="G22" s="401"/>
      <c r="H22" s="401"/>
      <c r="I22" s="401"/>
      <c r="J22" s="401"/>
      <c r="K22" s="401"/>
      <c r="L22" s="401"/>
      <c r="M22" s="401"/>
      <c r="N22" s="402"/>
    </row>
    <row r="23" spans="2:14" ht="27" customHeight="1">
      <c r="B23" s="398">
        <v>15</v>
      </c>
      <c r="C23" s="401"/>
      <c r="D23" s="401"/>
      <c r="E23" s="401"/>
      <c r="F23" s="401"/>
      <c r="G23" s="401"/>
      <c r="H23" s="401"/>
      <c r="I23" s="401"/>
      <c r="J23" s="401"/>
      <c r="K23" s="401"/>
      <c r="L23" s="401"/>
      <c r="M23" s="401"/>
      <c r="N23" s="401"/>
    </row>
    <row r="24" spans="2:14" ht="27" customHeight="1">
      <c r="B24" s="398">
        <v>16</v>
      </c>
      <c r="C24" s="401"/>
      <c r="D24" s="401"/>
      <c r="E24" s="401"/>
      <c r="F24" s="401"/>
      <c r="G24" s="401"/>
      <c r="H24" s="401"/>
      <c r="I24" s="401"/>
      <c r="J24" s="401"/>
      <c r="K24" s="401"/>
      <c r="L24" s="401"/>
      <c r="M24" s="401"/>
      <c r="N24" s="401"/>
    </row>
    <row r="25" spans="2:14" ht="27" customHeight="1">
      <c r="B25" s="398">
        <v>17</v>
      </c>
      <c r="C25" s="401"/>
      <c r="D25" s="401"/>
      <c r="E25" s="401"/>
      <c r="F25" s="401"/>
      <c r="G25" s="401"/>
      <c r="H25" s="401"/>
      <c r="I25" s="401"/>
      <c r="J25" s="401"/>
      <c r="K25" s="401"/>
      <c r="L25" s="401"/>
      <c r="M25" s="401"/>
      <c r="N25" s="401"/>
    </row>
    <row r="26" spans="2:14" ht="27" customHeight="1">
      <c r="B26" s="398">
        <v>18</v>
      </c>
      <c r="C26" s="401"/>
      <c r="D26" s="401"/>
      <c r="E26" s="401"/>
      <c r="F26" s="401"/>
      <c r="G26" s="401"/>
      <c r="H26" s="401"/>
      <c r="I26" s="401"/>
      <c r="J26" s="401"/>
      <c r="K26" s="401"/>
      <c r="L26" s="401"/>
      <c r="M26" s="401"/>
      <c r="N26" s="401"/>
    </row>
    <row r="27" spans="2:14" ht="27" customHeight="1">
      <c r="B27" s="398">
        <v>19</v>
      </c>
      <c r="C27" s="401"/>
      <c r="D27" s="401"/>
      <c r="E27" s="401"/>
      <c r="F27" s="401"/>
      <c r="G27" s="401"/>
      <c r="H27" s="401"/>
      <c r="I27" s="401"/>
      <c r="J27" s="401"/>
      <c r="K27" s="401"/>
      <c r="L27" s="401"/>
      <c r="M27" s="401"/>
      <c r="N27" s="401"/>
    </row>
    <row r="28" spans="2:14" ht="27" customHeight="1">
      <c r="B28" s="398">
        <v>20</v>
      </c>
      <c r="C28" s="401"/>
      <c r="D28" s="401"/>
      <c r="E28" s="401"/>
      <c r="F28" s="401"/>
      <c r="G28" s="401"/>
      <c r="H28" s="401"/>
      <c r="I28" s="401"/>
      <c r="J28" s="401"/>
      <c r="K28" s="401"/>
      <c r="L28" s="401"/>
      <c r="M28" s="401"/>
      <c r="N28" s="401"/>
    </row>
    <row r="29" spans="2:14">
      <c r="C29" s="23" t="s">
        <v>812</v>
      </c>
    </row>
    <row r="30" spans="2:14">
      <c r="C30" s="23" t="s">
        <v>813</v>
      </c>
    </row>
    <row r="31" spans="2:14" ht="18">
      <c r="J31" s="227"/>
      <c r="N31" s="403" t="s">
        <v>814</v>
      </c>
    </row>
  </sheetData>
  <mergeCells count="9">
    <mergeCell ref="L7:L8"/>
    <mergeCell ref="M7:M8"/>
    <mergeCell ref="N7:N8"/>
    <mergeCell ref="B7:B8"/>
    <mergeCell ref="C7:F7"/>
    <mergeCell ref="G7:G8"/>
    <mergeCell ref="H7:H8"/>
    <mergeCell ref="I7:I8"/>
    <mergeCell ref="J7:K7"/>
  </mergeCells>
  <phoneticPr fontId="1"/>
  <hyperlinks>
    <hyperlink ref="N31" r:id="rId1" display="https://shizuoka-caremane.com/page.php?pid=GR2ZA4P39S"/>
    <hyperlink ref="M1" location="'本文(感染症BCP)'!A1" display="本文へ戻る"/>
    <hyperlink ref="M2" location="感染症_通所!A1" display="感染症_通所"/>
    <hyperlink ref="M3" location="感染症_訪問!A1" display="感染症_訪問"/>
    <hyperlink ref="M4" location="サービス提供の優先順位について!A1" display="サービス提供の優先順位"/>
  </hyperlinks>
  <pageMargins left="0.70866141732283472" right="0.70866141732283472" top="0.74803149606299213" bottom="0.74803149606299213" header="0.31496062992125984" footer="0.31496062992125984"/>
  <pageSetup paperSize="9" scale="67"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59999389629810485"/>
    <pageSetUpPr fitToPage="1"/>
  </sheetPr>
  <dimension ref="A1:V47"/>
  <sheetViews>
    <sheetView showGridLines="0" zoomScale="80" zoomScaleNormal="80" zoomScaleSheetLayoutView="90" workbookViewId="0"/>
  </sheetViews>
  <sheetFormatPr defaultColWidth="9" defaultRowHeight="13"/>
  <cols>
    <col min="1" max="1" width="17.6640625" style="15" customWidth="1"/>
    <col min="2" max="15" width="9" style="15"/>
    <col min="16" max="16" width="3.58203125" style="15" customWidth="1"/>
    <col min="17" max="17" width="18" style="15" customWidth="1"/>
    <col min="18" max="20" width="9" style="15"/>
    <col min="21" max="21" width="9" style="427"/>
    <col min="22" max="16384" width="9" style="15"/>
  </cols>
  <sheetData>
    <row r="1" spans="1:22" ht="18">
      <c r="A1" s="214" t="s">
        <v>587</v>
      </c>
      <c r="B1" s="215"/>
      <c r="C1" s="215"/>
      <c r="D1" s="215"/>
      <c r="E1" s="215"/>
      <c r="F1" s="215"/>
      <c r="G1" s="215"/>
      <c r="H1" s="215"/>
      <c r="I1" s="215"/>
      <c r="J1" s="215"/>
      <c r="K1" s="215"/>
      <c r="L1" s="215"/>
      <c r="M1" s="215"/>
      <c r="N1" s="215"/>
      <c r="O1" s="215"/>
      <c r="P1" s="215"/>
      <c r="Q1" s="215"/>
      <c r="R1" s="215"/>
      <c r="S1" s="215"/>
      <c r="T1" s="215"/>
      <c r="U1" s="426"/>
      <c r="V1" s="215"/>
    </row>
    <row r="2" spans="1:22" ht="18">
      <c r="A2"/>
      <c r="B2"/>
      <c r="C2"/>
      <c r="D2"/>
      <c r="E2"/>
      <c r="F2"/>
      <c r="G2"/>
      <c r="H2"/>
      <c r="I2"/>
      <c r="J2"/>
      <c r="K2"/>
      <c r="L2"/>
      <c r="M2"/>
      <c r="N2"/>
      <c r="O2"/>
      <c r="P2"/>
      <c r="Q2"/>
      <c r="R2"/>
      <c r="S2"/>
      <c r="T2"/>
      <c r="U2" s="226" t="s">
        <v>569</v>
      </c>
      <c r="V2"/>
    </row>
    <row r="3" spans="1:22" ht="18">
      <c r="C3" s="222" t="s">
        <v>585</v>
      </c>
      <c r="U3" s="226" t="s">
        <v>850</v>
      </c>
    </row>
    <row r="4" spans="1:22" ht="18">
      <c r="U4" s="226" t="s">
        <v>849</v>
      </c>
    </row>
    <row r="13" spans="1:22">
      <c r="A13" s="141" t="s">
        <v>269</v>
      </c>
      <c r="B13" s="141"/>
      <c r="Q13" s="141" t="s">
        <v>261</v>
      </c>
    </row>
    <row r="14" spans="1:22">
      <c r="A14" s="141" t="s">
        <v>270</v>
      </c>
      <c r="B14" s="141"/>
      <c r="Q14" s="141"/>
    </row>
    <row r="15" spans="1:22">
      <c r="A15" s="141"/>
      <c r="B15" s="141"/>
      <c r="Q15" s="141"/>
    </row>
    <row r="16" spans="1:22">
      <c r="A16" s="141"/>
      <c r="B16" s="141"/>
      <c r="Q16" s="141"/>
    </row>
    <row r="17" spans="1:17">
      <c r="A17" s="141"/>
      <c r="B17" s="141"/>
      <c r="Q17" s="141"/>
    </row>
    <row r="18" spans="1:17">
      <c r="A18" s="141"/>
      <c r="B18" s="141"/>
      <c r="Q18" s="141"/>
    </row>
    <row r="19" spans="1:17">
      <c r="A19" s="141"/>
      <c r="B19" s="141"/>
      <c r="Q19" s="141"/>
    </row>
    <row r="20" spans="1:17">
      <c r="A20" s="141" t="s">
        <v>266</v>
      </c>
      <c r="B20" s="141"/>
      <c r="Q20" s="141" t="s">
        <v>267</v>
      </c>
    </row>
    <row r="21" spans="1:17">
      <c r="A21" s="141" t="s">
        <v>270</v>
      </c>
      <c r="B21" s="141"/>
      <c r="Q21" s="141"/>
    </row>
    <row r="22" spans="1:17">
      <c r="A22" s="141"/>
      <c r="B22" s="141"/>
      <c r="Q22" s="141"/>
    </row>
    <row r="23" spans="1:17">
      <c r="A23" s="141"/>
      <c r="B23" s="141"/>
      <c r="Q23" s="141"/>
    </row>
    <row r="24" spans="1:17">
      <c r="A24" s="141"/>
      <c r="B24" s="141"/>
      <c r="Q24" s="141"/>
    </row>
    <row r="25" spans="1:17">
      <c r="A25" s="141"/>
      <c r="B25" s="141"/>
      <c r="Q25" s="141"/>
    </row>
    <row r="26" spans="1:17">
      <c r="A26" s="141"/>
      <c r="B26" s="141"/>
    </row>
    <row r="27" spans="1:17">
      <c r="A27" s="141" t="s">
        <v>267</v>
      </c>
      <c r="B27" s="141"/>
      <c r="Q27" s="141" t="s">
        <v>261</v>
      </c>
    </row>
    <row r="28" spans="1:17">
      <c r="A28" s="141"/>
      <c r="B28" s="141"/>
      <c r="Q28" s="141"/>
    </row>
    <row r="29" spans="1:17">
      <c r="A29" s="141"/>
      <c r="B29" s="141"/>
      <c r="Q29" s="141"/>
    </row>
    <row r="30" spans="1:17">
      <c r="A30" s="141"/>
      <c r="B30" s="141"/>
      <c r="Q30" s="141"/>
    </row>
    <row r="31" spans="1:17">
      <c r="A31" s="141"/>
      <c r="B31" s="141"/>
      <c r="Q31" s="141" t="s">
        <v>268</v>
      </c>
    </row>
    <row r="32" spans="1:17">
      <c r="A32" s="141"/>
      <c r="B32" s="141"/>
      <c r="Q32" s="141"/>
    </row>
    <row r="33" spans="1:22">
      <c r="A33" s="141"/>
      <c r="B33" s="141"/>
      <c r="Q33" s="141"/>
    </row>
    <row r="34" spans="1:22">
      <c r="A34" s="141"/>
      <c r="B34" s="141"/>
      <c r="Q34" s="141"/>
    </row>
    <row r="35" spans="1:22">
      <c r="A35" s="141"/>
      <c r="B35" s="141"/>
    </row>
    <row r="36" spans="1:22">
      <c r="A36" s="141" t="s">
        <v>267</v>
      </c>
      <c r="B36" s="141"/>
      <c r="Q36" s="141" t="s">
        <v>267</v>
      </c>
    </row>
    <row r="37" spans="1:22">
      <c r="A37" s="141"/>
      <c r="B37" s="141"/>
    </row>
    <row r="38" spans="1:22">
      <c r="A38" s="141"/>
      <c r="B38" s="141"/>
    </row>
    <row r="39" spans="1:22">
      <c r="A39" s="141"/>
      <c r="B39" s="141"/>
    </row>
    <row r="40" spans="1:22">
      <c r="A40" s="141"/>
      <c r="B40" s="141"/>
    </row>
    <row r="41" spans="1:22">
      <c r="A41" s="141" t="s">
        <v>267</v>
      </c>
      <c r="B41" s="141"/>
    </row>
    <row r="46" spans="1:22" ht="18">
      <c r="A46" s="214" t="s">
        <v>586</v>
      </c>
      <c r="B46" s="215"/>
      <c r="C46" s="215"/>
      <c r="D46" s="215"/>
      <c r="E46" s="215"/>
      <c r="F46" s="215"/>
      <c r="G46" s="215"/>
      <c r="H46" s="215"/>
      <c r="I46" s="215"/>
      <c r="J46" s="215"/>
      <c r="K46" s="215"/>
      <c r="L46" s="215"/>
      <c r="M46" s="215"/>
      <c r="N46" s="215"/>
      <c r="O46" s="215"/>
      <c r="P46" s="215"/>
      <c r="Q46" s="215"/>
      <c r="R46" s="215"/>
      <c r="S46" s="215"/>
      <c r="T46" s="215"/>
      <c r="U46" s="426"/>
      <c r="V46" s="215"/>
    </row>
    <row r="47" spans="1:22" ht="18">
      <c r="A47"/>
      <c r="B47"/>
      <c r="C47"/>
      <c r="D47"/>
      <c r="E47"/>
      <c r="F47"/>
      <c r="G47"/>
      <c r="H47"/>
      <c r="I47"/>
      <c r="J47"/>
      <c r="K47"/>
      <c r="L47"/>
      <c r="M47"/>
      <c r="N47"/>
      <c r="O47"/>
      <c r="P47"/>
      <c r="Q47"/>
      <c r="R47"/>
      <c r="S47"/>
      <c r="T47"/>
      <c r="U47" s="226" t="s">
        <v>569</v>
      </c>
      <c r="V47"/>
    </row>
  </sheetData>
  <phoneticPr fontId="1"/>
  <hyperlinks>
    <hyperlink ref="U2" location="'本文(感染症BCP)'!A1" display="本文へ戻る"/>
    <hyperlink ref="U47" location="'本文(感染症BCP)'!A1" display="本文へ戻る"/>
    <hyperlink ref="U3" location="補足３!A1" display="補足3"/>
    <hyperlink ref="U4" location="様式2!A1" display="様式２"/>
  </hyperlinks>
  <pageMargins left="0.70866141732283472" right="0.70866141732283472" top="0.74803149606299213" bottom="0.74803149606299213" header="0.31496062992125984" footer="0.31496062992125984"/>
  <pageSetup paperSize="9" scale="7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59999389629810485"/>
    <pageSetUpPr fitToPage="1"/>
  </sheetPr>
  <dimension ref="A1:P13"/>
  <sheetViews>
    <sheetView showGridLines="0" zoomScale="90" zoomScaleNormal="90" zoomScaleSheetLayoutView="100" workbookViewId="0">
      <selection activeCell="O3" sqref="O3"/>
    </sheetView>
  </sheetViews>
  <sheetFormatPr defaultColWidth="9" defaultRowHeight="13"/>
  <cols>
    <col min="1" max="1" width="2.5" style="1" customWidth="1"/>
    <col min="2" max="2" width="18.58203125" style="1" customWidth="1"/>
    <col min="3" max="3" width="7.08203125" style="1" bestFit="1" customWidth="1"/>
    <col min="4" max="4" width="6.1640625" style="1" bestFit="1" customWidth="1"/>
    <col min="5" max="5" width="5.1640625" style="1" bestFit="1" customWidth="1"/>
    <col min="6" max="6" width="6.1640625" style="1" bestFit="1" customWidth="1"/>
    <col min="7" max="7" width="8.4140625" style="1" bestFit="1" customWidth="1"/>
    <col min="8" max="8" width="10.1640625" style="1" bestFit="1" customWidth="1"/>
    <col min="9" max="9" width="8.4140625" style="1" bestFit="1" customWidth="1"/>
    <col min="10" max="10" width="7.08203125" style="1" bestFit="1" customWidth="1"/>
    <col min="11" max="11" width="5.1640625" style="1" bestFit="1" customWidth="1"/>
    <col min="12" max="12" width="25.9140625" style="1" customWidth="1"/>
    <col min="13" max="13" width="43.58203125" style="1" customWidth="1"/>
    <col min="14" max="14" width="9" style="1"/>
    <col min="15" max="15" width="9" style="428"/>
    <col min="16" max="16384" width="9" style="1"/>
  </cols>
  <sheetData>
    <row r="1" spans="1:16" ht="18">
      <c r="A1" s="214" t="s">
        <v>593</v>
      </c>
      <c r="B1" s="215"/>
      <c r="C1" s="215"/>
      <c r="D1" s="215"/>
      <c r="E1" s="215"/>
      <c r="F1" s="215"/>
      <c r="G1" s="215"/>
      <c r="H1" s="215"/>
      <c r="I1" s="215"/>
      <c r="J1" s="215"/>
      <c r="K1" s="215"/>
      <c r="L1" s="215"/>
      <c r="M1" s="215"/>
      <c r="N1" s="215"/>
      <c r="O1" s="426"/>
      <c r="P1" s="215"/>
    </row>
    <row r="2" spans="1:16" ht="18">
      <c r="M2" s="213"/>
      <c r="O2" s="226" t="s">
        <v>569</v>
      </c>
      <c r="P2"/>
    </row>
    <row r="3" spans="1:16" ht="18">
      <c r="B3" s="230" t="s">
        <v>40</v>
      </c>
      <c r="O3" s="213" t="s">
        <v>851</v>
      </c>
    </row>
    <row r="5" spans="1:16">
      <c r="G5" s="567" t="s">
        <v>15</v>
      </c>
      <c r="H5" s="567"/>
    </row>
    <row r="6" spans="1:16">
      <c r="C6" s="568" t="s">
        <v>26</v>
      </c>
      <c r="D6" s="569"/>
      <c r="E6" s="568" t="s">
        <v>27</v>
      </c>
      <c r="F6" s="569"/>
      <c r="G6" s="12" t="s">
        <v>28</v>
      </c>
      <c r="H6" s="12" t="s">
        <v>29</v>
      </c>
      <c r="I6" s="12" t="s">
        <v>30</v>
      </c>
    </row>
    <row r="7" spans="1:16">
      <c r="B7" s="5" t="s">
        <v>12</v>
      </c>
      <c r="C7" s="6" t="s">
        <v>13</v>
      </c>
      <c r="D7" s="6" t="s">
        <v>19</v>
      </c>
      <c r="E7" s="6" t="s">
        <v>14</v>
      </c>
      <c r="F7" s="6" t="s">
        <v>19</v>
      </c>
      <c r="G7" s="6" t="s">
        <v>17</v>
      </c>
      <c r="H7" s="6" t="s">
        <v>18</v>
      </c>
      <c r="I7" s="6" t="s">
        <v>16</v>
      </c>
      <c r="J7" s="1" t="s">
        <v>22</v>
      </c>
      <c r="K7" s="1" t="s">
        <v>19</v>
      </c>
    </row>
    <row r="8" spans="1:16">
      <c r="B8" s="11" t="s">
        <v>8</v>
      </c>
      <c r="C8" s="6">
        <v>1</v>
      </c>
      <c r="D8" s="6" t="s">
        <v>20</v>
      </c>
      <c r="E8" s="6">
        <v>3</v>
      </c>
      <c r="F8" s="6" t="s">
        <v>21</v>
      </c>
      <c r="G8" s="7">
        <v>7</v>
      </c>
      <c r="H8" s="7">
        <v>7</v>
      </c>
      <c r="I8" s="6">
        <v>60</v>
      </c>
      <c r="J8" s="1">
        <f>C8*E8*(G8+H8)*I8</f>
        <v>2520</v>
      </c>
      <c r="K8" s="1" t="s">
        <v>36</v>
      </c>
      <c r="L8" s="1" t="s">
        <v>31</v>
      </c>
    </row>
    <row r="9" spans="1:16">
      <c r="B9" s="11" t="s">
        <v>9</v>
      </c>
      <c r="C9" s="6">
        <v>3</v>
      </c>
      <c r="D9" s="6" t="s">
        <v>20</v>
      </c>
      <c r="E9" s="6">
        <v>3</v>
      </c>
      <c r="F9" s="6" t="s">
        <v>21</v>
      </c>
      <c r="G9" s="7">
        <v>7</v>
      </c>
      <c r="H9" s="7">
        <v>7</v>
      </c>
      <c r="I9" s="6">
        <v>60</v>
      </c>
      <c r="J9" s="1">
        <f>C9*E9*(G9+H9)*I9</f>
        <v>7560</v>
      </c>
      <c r="K9" s="1" t="s">
        <v>36</v>
      </c>
      <c r="L9" s="1" t="s">
        <v>31</v>
      </c>
    </row>
    <row r="10" spans="1:16">
      <c r="B10" s="11" t="s">
        <v>10</v>
      </c>
      <c r="C10" s="6">
        <v>1</v>
      </c>
      <c r="D10" s="6" t="s">
        <v>23</v>
      </c>
      <c r="E10" s="6">
        <v>3</v>
      </c>
      <c r="F10" s="6" t="s">
        <v>24</v>
      </c>
      <c r="G10" s="8">
        <v>7</v>
      </c>
      <c r="H10" s="9">
        <v>7</v>
      </c>
      <c r="I10" s="6">
        <v>60</v>
      </c>
      <c r="J10" s="1">
        <f>C10*E10*G10*I10</f>
        <v>1260</v>
      </c>
      <c r="K10" s="1" t="s">
        <v>37</v>
      </c>
      <c r="L10" s="1" t="s">
        <v>32</v>
      </c>
      <c r="M10" s="2" t="s">
        <v>25</v>
      </c>
    </row>
    <row r="11" spans="1:16">
      <c r="B11" s="11" t="s">
        <v>10</v>
      </c>
      <c r="C11" s="6">
        <v>1</v>
      </c>
      <c r="D11" s="6" t="s">
        <v>23</v>
      </c>
      <c r="E11" s="8">
        <v>7</v>
      </c>
      <c r="F11" s="6" t="s">
        <v>21</v>
      </c>
      <c r="G11" s="9"/>
      <c r="H11" s="7">
        <v>7</v>
      </c>
      <c r="I11" s="6">
        <v>60</v>
      </c>
      <c r="J11" s="1">
        <f>C11*E11*H11*I11</f>
        <v>2940</v>
      </c>
      <c r="K11" s="1" t="s">
        <v>37</v>
      </c>
      <c r="L11" s="1" t="s">
        <v>34</v>
      </c>
      <c r="M11" s="2" t="s">
        <v>33</v>
      </c>
    </row>
    <row r="12" spans="1:16" ht="26">
      <c r="B12" s="11" t="s">
        <v>11</v>
      </c>
      <c r="C12" s="10">
        <v>5</v>
      </c>
      <c r="D12" s="6" t="s">
        <v>35</v>
      </c>
      <c r="E12" s="6">
        <v>3</v>
      </c>
      <c r="F12" s="6" t="s">
        <v>21</v>
      </c>
      <c r="G12" s="9"/>
      <c r="H12" s="9"/>
      <c r="I12" s="6">
        <v>60</v>
      </c>
      <c r="J12" s="1">
        <f>C12*0.0005*1000*E12*I12/(0.05*600)</f>
        <v>15</v>
      </c>
      <c r="K12" s="1" t="s">
        <v>38</v>
      </c>
      <c r="L12" s="3" t="s">
        <v>445</v>
      </c>
      <c r="M12" s="4" t="s">
        <v>39</v>
      </c>
    </row>
    <row r="13" spans="1:16">
      <c r="M13" s="1" t="s">
        <v>444</v>
      </c>
    </row>
  </sheetData>
  <mergeCells count="3">
    <mergeCell ref="G5:H5"/>
    <mergeCell ref="C6:D6"/>
    <mergeCell ref="E6:F6"/>
  </mergeCells>
  <phoneticPr fontId="1"/>
  <hyperlinks>
    <hyperlink ref="O3" location="様式6!A1" display="様式６"/>
    <hyperlink ref="O2" location="'本文(感染症BCP)'!A1" display="本文へ戻る"/>
  </hyperlinks>
  <pageMargins left="0.70866141732283472" right="0.70866141732283472" top="0.74803149606299213" bottom="0.74803149606299213" header="0.31496062992125984" footer="0.31496062992125984"/>
  <pageSetup paperSize="9" scale="7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Y2"/>
  <sheetViews>
    <sheetView showGridLines="0" zoomScale="80" zoomScaleNormal="80" workbookViewId="0">
      <selection activeCell="X2" sqref="X2"/>
    </sheetView>
  </sheetViews>
  <sheetFormatPr defaultRowHeight="18"/>
  <cols>
    <col min="24" max="24" width="8.83203125" style="429"/>
  </cols>
  <sheetData>
    <row r="1" spans="1:25">
      <c r="A1" s="214" t="s">
        <v>574</v>
      </c>
      <c r="B1" s="215"/>
      <c r="C1" s="215"/>
      <c r="D1" s="215"/>
      <c r="E1" s="215"/>
      <c r="F1" s="215"/>
      <c r="G1" s="215"/>
      <c r="H1" s="215"/>
      <c r="I1" s="215"/>
      <c r="J1" s="215"/>
      <c r="K1" s="215"/>
      <c r="L1" s="215"/>
      <c r="M1" s="215"/>
      <c r="N1" s="215"/>
      <c r="O1" s="215"/>
      <c r="P1" s="215"/>
      <c r="Q1" s="215"/>
      <c r="R1" s="215"/>
      <c r="S1" s="215"/>
      <c r="T1" s="215"/>
      <c r="U1" s="215"/>
      <c r="V1" s="215"/>
      <c r="W1" s="215"/>
      <c r="X1" s="426"/>
      <c r="Y1" s="215"/>
    </row>
    <row r="2" spans="1:25">
      <c r="X2" s="226" t="s">
        <v>569</v>
      </c>
    </row>
  </sheetData>
  <phoneticPr fontId="1"/>
  <hyperlinks>
    <hyperlink ref="X2" location="'本文(感染症BCP)'!A1" display="本文へ戻る"/>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3:A43"/>
  <sheetViews>
    <sheetView tabSelected="1" view="pageBreakPreview" zoomScaleNormal="100" zoomScaleSheetLayoutView="100" workbookViewId="0">
      <selection activeCell="C18" sqref="C18"/>
    </sheetView>
  </sheetViews>
  <sheetFormatPr defaultColWidth="9" defaultRowHeight="13"/>
  <cols>
    <col min="1" max="1" width="82.58203125" style="14" customWidth="1"/>
    <col min="2" max="16384" width="9" style="13"/>
  </cols>
  <sheetData>
    <row r="3" spans="1:1">
      <c r="A3" s="13"/>
    </row>
    <row r="8" spans="1:1" ht="23.5">
      <c r="A8" s="201" t="s">
        <v>81</v>
      </c>
    </row>
    <row r="9" spans="1:1" ht="23.5">
      <c r="A9" s="201"/>
    </row>
    <row r="10" spans="1:1" ht="23.5">
      <c r="A10" s="201" t="s">
        <v>473</v>
      </c>
    </row>
    <row r="11" spans="1:1" ht="23.5">
      <c r="A11" s="201"/>
    </row>
    <row r="12" spans="1:1" ht="23.5">
      <c r="A12" s="201" t="s">
        <v>82</v>
      </c>
    </row>
    <row r="15" spans="1:1">
      <c r="A15" s="13"/>
    </row>
    <row r="16" spans="1:1">
      <c r="A16" s="13"/>
    </row>
    <row r="17" spans="1:1">
      <c r="A17" s="13"/>
    </row>
    <row r="18" spans="1:1">
      <c r="A18" s="13"/>
    </row>
    <row r="20" spans="1:1" ht="16.5">
      <c r="A20" s="179" t="s">
        <v>576</v>
      </c>
    </row>
    <row r="21" spans="1:1" ht="16.5">
      <c r="A21" s="179"/>
    </row>
    <row r="22" spans="1:1" ht="16.5">
      <c r="A22" s="180" t="s">
        <v>575</v>
      </c>
    </row>
    <row r="23" spans="1:1" ht="16.5">
      <c r="A23" s="180"/>
    </row>
    <row r="24" spans="1:1" ht="16.5">
      <c r="A24" s="180" t="s">
        <v>504</v>
      </c>
    </row>
    <row r="25" spans="1:1" ht="16.5">
      <c r="A25" s="180"/>
    </row>
    <row r="26" spans="1:1" ht="16.5">
      <c r="A26" s="180" t="s">
        <v>505</v>
      </c>
    </row>
    <row r="27" spans="1:1">
      <c r="A27" s="181"/>
    </row>
    <row r="28" spans="1:1">
      <c r="A28" s="181" t="s">
        <v>353</v>
      </c>
    </row>
    <row r="29" spans="1:1">
      <c r="A29" s="181" t="s">
        <v>354</v>
      </c>
    </row>
    <row r="30" spans="1:1">
      <c r="A30" s="181"/>
    </row>
    <row r="31" spans="1:1">
      <c r="A31" s="181" t="s">
        <v>507</v>
      </c>
    </row>
    <row r="32" spans="1:1">
      <c r="A32" s="181" t="s">
        <v>355</v>
      </c>
    </row>
    <row r="33" spans="1:1">
      <c r="A33" s="181"/>
    </row>
    <row r="34" spans="1:1">
      <c r="A34" s="181"/>
    </row>
    <row r="35" spans="1:1">
      <c r="A35" s="14" t="s">
        <v>468</v>
      </c>
    </row>
    <row r="36" spans="1:1" ht="26">
      <c r="A36" s="14" t="s">
        <v>469</v>
      </c>
    </row>
    <row r="37" spans="1:1" ht="26">
      <c r="A37" s="14" t="s">
        <v>506</v>
      </c>
    </row>
    <row r="38" spans="1:1" s="160" customFormat="1">
      <c r="A38" s="14"/>
    </row>
    <row r="39" spans="1:1" s="160" customFormat="1"/>
    <row r="40" spans="1:1" s="160" customFormat="1">
      <c r="A40" s="164"/>
    </row>
    <row r="41" spans="1:1" s="160" customFormat="1">
      <c r="A41" s="164"/>
    </row>
    <row r="42" spans="1:1" s="160" customFormat="1"/>
    <row r="43" spans="1:1">
      <c r="A43" s="13"/>
    </row>
  </sheetData>
  <phoneticPr fontId="1"/>
  <pageMargins left="0.70866141732283472" right="0.70866141732283472" top="0.74803149606299213" bottom="0.74803149606299213" header="0.31496062992125984" footer="0.31496062992125984"/>
  <pageSetup paperSize="9" scale="9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K36"/>
  <sheetViews>
    <sheetView showGridLines="0" zoomScale="80" zoomScaleNormal="80" workbookViewId="0">
      <selection activeCell="J2" sqref="J2"/>
    </sheetView>
  </sheetViews>
  <sheetFormatPr defaultRowHeight="18"/>
  <cols>
    <col min="1" max="1" width="3.6640625" customWidth="1"/>
    <col min="3" max="3" width="24.4140625" customWidth="1"/>
    <col min="4" max="4" width="100.08203125" customWidth="1"/>
  </cols>
  <sheetData>
    <row r="1" spans="1:11">
      <c r="A1" s="214" t="s">
        <v>605</v>
      </c>
      <c r="B1" s="215"/>
      <c r="C1" s="215"/>
      <c r="D1" s="215"/>
      <c r="E1" s="215"/>
      <c r="F1" s="215"/>
      <c r="G1" s="215"/>
      <c r="H1" s="215"/>
      <c r="I1" s="215"/>
      <c r="J1" s="215"/>
      <c r="K1" s="215"/>
    </row>
    <row r="2" spans="1:11">
      <c r="J2" s="226" t="s">
        <v>569</v>
      </c>
    </row>
    <row r="3" spans="1:11" ht="22.5">
      <c r="B3" s="234" t="s">
        <v>606</v>
      </c>
      <c r="C3" s="573" t="s">
        <v>608</v>
      </c>
      <c r="D3" s="236"/>
    </row>
    <row r="4" spans="1:11">
      <c r="B4" s="235" t="s">
        <v>607</v>
      </c>
      <c r="C4" s="574"/>
      <c r="D4" s="237" t="s">
        <v>609</v>
      </c>
    </row>
    <row r="5" spans="1:11" ht="32">
      <c r="B5" s="238" t="s">
        <v>610</v>
      </c>
      <c r="C5" s="239" t="s">
        <v>611</v>
      </c>
      <c r="D5" s="239" t="s">
        <v>640</v>
      </c>
    </row>
    <row r="6" spans="1:11">
      <c r="B6" s="575" t="s">
        <v>610</v>
      </c>
      <c r="C6" s="241" t="s">
        <v>612</v>
      </c>
      <c r="D6" s="241" t="s">
        <v>614</v>
      </c>
    </row>
    <row r="7" spans="1:11">
      <c r="B7" s="576"/>
      <c r="C7" s="242" t="s">
        <v>613</v>
      </c>
      <c r="D7" s="242" t="s">
        <v>615</v>
      </c>
    </row>
    <row r="8" spans="1:11">
      <c r="B8" s="576"/>
      <c r="C8" s="243"/>
      <c r="D8" s="242" t="s">
        <v>641</v>
      </c>
    </row>
    <row r="9" spans="1:11">
      <c r="B9" s="576"/>
      <c r="C9" s="243"/>
      <c r="D9" s="245" t="s">
        <v>616</v>
      </c>
    </row>
    <row r="10" spans="1:11">
      <c r="B10" s="577"/>
      <c r="C10" s="244"/>
      <c r="D10" s="246" t="s">
        <v>617</v>
      </c>
    </row>
    <row r="11" spans="1:11">
      <c r="B11" s="575" t="s">
        <v>610</v>
      </c>
      <c r="C11" s="241" t="s">
        <v>618</v>
      </c>
      <c r="D11" s="241" t="s">
        <v>642</v>
      </c>
    </row>
    <row r="12" spans="1:11">
      <c r="B12" s="576"/>
      <c r="C12" s="242" t="s">
        <v>619</v>
      </c>
      <c r="D12" s="242" t="s">
        <v>620</v>
      </c>
    </row>
    <row r="13" spans="1:11">
      <c r="B13" s="577"/>
      <c r="C13" s="244"/>
      <c r="D13" s="246" t="s">
        <v>617</v>
      </c>
    </row>
    <row r="14" spans="1:11">
      <c r="B14" s="575" t="s">
        <v>610</v>
      </c>
      <c r="C14" s="578" t="s">
        <v>621</v>
      </c>
      <c r="D14" s="241" t="s">
        <v>622</v>
      </c>
    </row>
    <row r="15" spans="1:11">
      <c r="B15" s="576"/>
      <c r="C15" s="579"/>
      <c r="D15" s="242" t="s">
        <v>623</v>
      </c>
    </row>
    <row r="16" spans="1:11">
      <c r="B16" s="576"/>
      <c r="C16" s="579"/>
      <c r="D16" s="242" t="s">
        <v>624</v>
      </c>
    </row>
    <row r="17" spans="1:4">
      <c r="B17" s="576"/>
      <c r="C17" s="579"/>
      <c r="D17" s="242" t="s">
        <v>625</v>
      </c>
    </row>
    <row r="18" spans="1:4">
      <c r="B18" s="576"/>
      <c r="C18" s="579"/>
      <c r="D18" s="242" t="s">
        <v>626</v>
      </c>
    </row>
    <row r="19" spans="1:4">
      <c r="B19" s="576"/>
      <c r="C19" s="579"/>
      <c r="D19" s="242" t="s">
        <v>627</v>
      </c>
    </row>
    <row r="20" spans="1:4">
      <c r="B20" s="576"/>
      <c r="C20" s="579"/>
      <c r="D20" s="242" t="s">
        <v>628</v>
      </c>
    </row>
    <row r="21" spans="1:4" ht="22.5">
      <c r="A21" s="219"/>
      <c r="B21" s="576"/>
      <c r="C21" s="579"/>
      <c r="D21" s="242" t="s">
        <v>629</v>
      </c>
    </row>
    <row r="22" spans="1:4">
      <c r="B22" s="576"/>
      <c r="C22" s="579"/>
      <c r="D22" s="242" t="s">
        <v>630</v>
      </c>
    </row>
    <row r="23" spans="1:4">
      <c r="B23" s="576"/>
      <c r="C23" s="579"/>
      <c r="D23" s="242" t="s">
        <v>631</v>
      </c>
    </row>
    <row r="24" spans="1:4">
      <c r="B24" s="576"/>
      <c r="C24" s="579"/>
      <c r="D24" s="242" t="s">
        <v>632</v>
      </c>
    </row>
    <row r="25" spans="1:4">
      <c r="B25" s="576"/>
      <c r="C25" s="579"/>
      <c r="D25" s="242" t="s">
        <v>633</v>
      </c>
    </row>
    <row r="26" spans="1:4">
      <c r="B26" s="577"/>
      <c r="C26" s="580"/>
      <c r="D26" s="246" t="s">
        <v>634</v>
      </c>
    </row>
    <row r="27" spans="1:4">
      <c r="B27" s="575" t="s">
        <v>610</v>
      </c>
      <c r="C27" s="578" t="s">
        <v>635</v>
      </c>
      <c r="D27" s="241" t="s">
        <v>636</v>
      </c>
    </row>
    <row r="28" spans="1:4">
      <c r="B28" s="576"/>
      <c r="C28" s="579"/>
      <c r="D28" s="242" t="s">
        <v>637</v>
      </c>
    </row>
    <row r="29" spans="1:4">
      <c r="B29" s="576"/>
      <c r="C29" s="579"/>
      <c r="D29" s="242" t="s">
        <v>638</v>
      </c>
    </row>
    <row r="30" spans="1:4" ht="32">
      <c r="B30" s="577"/>
      <c r="C30" s="580"/>
      <c r="D30" s="246" t="s">
        <v>639</v>
      </c>
    </row>
    <row r="31" spans="1:4">
      <c r="B31" s="570" t="s">
        <v>610</v>
      </c>
      <c r="C31" s="241" t="s">
        <v>643</v>
      </c>
      <c r="D31" s="241" t="s">
        <v>645</v>
      </c>
    </row>
    <row r="32" spans="1:4">
      <c r="B32" s="571"/>
      <c r="C32" s="242" t="s">
        <v>644</v>
      </c>
      <c r="D32" s="242" t="s">
        <v>646</v>
      </c>
    </row>
    <row r="33" spans="1:4">
      <c r="B33" s="572"/>
      <c r="C33" s="244"/>
      <c r="D33" s="246" t="s">
        <v>647</v>
      </c>
    </row>
    <row r="36" spans="1:4" ht="22.5">
      <c r="A36" s="219"/>
    </row>
  </sheetData>
  <mergeCells count="8">
    <mergeCell ref="B31:B33"/>
    <mergeCell ref="C3:C4"/>
    <mergeCell ref="B6:B10"/>
    <mergeCell ref="B11:B13"/>
    <mergeCell ref="B14:B26"/>
    <mergeCell ref="C14:C26"/>
    <mergeCell ref="B27:B30"/>
    <mergeCell ref="C27:C30"/>
  </mergeCells>
  <phoneticPr fontId="1"/>
  <hyperlinks>
    <hyperlink ref="J2" location="'本文(感染症BCP)'!A1" display="本文へ戻る"/>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N23"/>
  <sheetViews>
    <sheetView showGridLines="0" zoomScale="80" zoomScaleNormal="80" workbookViewId="0">
      <selection activeCell="M2" sqref="M2"/>
    </sheetView>
  </sheetViews>
  <sheetFormatPr defaultRowHeight="18"/>
  <cols>
    <col min="1" max="1" width="5" customWidth="1"/>
    <col min="2" max="2" width="17.83203125" customWidth="1"/>
    <col min="4" max="4" width="18.58203125" customWidth="1"/>
    <col min="5" max="5" width="11.33203125" customWidth="1"/>
    <col min="6" max="6" width="18.9140625" customWidth="1"/>
    <col min="7" max="7" width="20.83203125" customWidth="1"/>
    <col min="8" max="8" width="52.9140625" customWidth="1"/>
    <col min="13" max="13" width="8.83203125" style="429"/>
  </cols>
  <sheetData>
    <row r="1" spans="1:14">
      <c r="A1" s="214" t="s">
        <v>650</v>
      </c>
      <c r="B1" s="215"/>
      <c r="C1" s="215"/>
      <c r="D1" s="215"/>
      <c r="E1" s="215"/>
      <c r="F1" s="215"/>
      <c r="G1" s="215"/>
      <c r="H1" s="215"/>
      <c r="I1" s="215"/>
      <c r="J1" s="215"/>
      <c r="K1" s="215"/>
      <c r="L1" s="215"/>
      <c r="M1" s="426"/>
      <c r="N1" s="215"/>
    </row>
    <row r="2" spans="1:14">
      <c r="M2" s="226" t="s">
        <v>569</v>
      </c>
    </row>
    <row r="3" spans="1:14" ht="22.5">
      <c r="B3" s="583" t="s">
        <v>651</v>
      </c>
      <c r="C3" s="583"/>
      <c r="D3" s="583"/>
      <c r="E3" s="247"/>
      <c r="F3" s="247"/>
      <c r="G3" s="247"/>
      <c r="H3" s="247"/>
      <c r="M3" s="226" t="s">
        <v>852</v>
      </c>
    </row>
    <row r="4" spans="1:14" ht="22.5">
      <c r="A4" s="219"/>
      <c r="B4" s="248" t="s">
        <v>652</v>
      </c>
      <c r="C4" s="248" t="s">
        <v>653</v>
      </c>
      <c r="D4" s="248" t="s">
        <v>654</v>
      </c>
      <c r="E4" s="248" t="s">
        <v>655</v>
      </c>
      <c r="F4" s="248" t="s">
        <v>656</v>
      </c>
      <c r="G4" s="248" t="s">
        <v>657</v>
      </c>
      <c r="H4" s="248" t="s">
        <v>658</v>
      </c>
    </row>
    <row r="5" spans="1:14" ht="19.5">
      <c r="B5" s="249">
        <v>44619</v>
      </c>
      <c r="C5" s="250"/>
      <c r="D5" s="250" t="s">
        <v>659</v>
      </c>
      <c r="E5" s="251">
        <v>4.1666666666666664E-2</v>
      </c>
      <c r="F5" s="252">
        <v>5</v>
      </c>
      <c r="G5" s="250" t="s">
        <v>660</v>
      </c>
      <c r="H5" s="250"/>
    </row>
    <row r="6" spans="1:14" ht="19.5">
      <c r="B6" s="250"/>
      <c r="C6" s="250"/>
      <c r="D6" s="250" t="s">
        <v>659</v>
      </c>
      <c r="E6" s="251">
        <v>0.125</v>
      </c>
      <c r="F6" s="252">
        <v>1</v>
      </c>
      <c r="G6" s="250" t="s">
        <v>661</v>
      </c>
      <c r="H6" s="250"/>
    </row>
    <row r="7" spans="1:14" ht="19.5">
      <c r="B7" s="250"/>
      <c r="C7" s="250"/>
      <c r="D7" s="250" t="s">
        <v>659</v>
      </c>
      <c r="E7" s="251">
        <v>0.20833333333333334</v>
      </c>
      <c r="F7" s="252">
        <v>7</v>
      </c>
      <c r="G7" s="250" t="s">
        <v>662</v>
      </c>
      <c r="H7" s="250"/>
    </row>
    <row r="8" spans="1:14" ht="19.5">
      <c r="B8" s="250"/>
      <c r="C8" s="250"/>
      <c r="D8" s="250" t="s">
        <v>663</v>
      </c>
      <c r="E8" s="251">
        <v>0.375</v>
      </c>
      <c r="F8" s="252">
        <v>7</v>
      </c>
      <c r="G8" s="250" t="s">
        <v>664</v>
      </c>
      <c r="H8" s="250"/>
    </row>
    <row r="9" spans="1:14" ht="19.5">
      <c r="B9" s="250"/>
      <c r="C9" s="250"/>
      <c r="D9" s="250" t="s">
        <v>659</v>
      </c>
      <c r="E9" s="251">
        <v>0.41666666666666669</v>
      </c>
      <c r="F9" s="252">
        <v>7</v>
      </c>
      <c r="G9" s="250" t="s">
        <v>662</v>
      </c>
      <c r="H9" s="250"/>
    </row>
    <row r="10" spans="1:14" ht="19.5">
      <c r="B10" s="250"/>
      <c r="C10" s="250"/>
      <c r="D10" s="250" t="s">
        <v>663</v>
      </c>
      <c r="E10" s="251">
        <v>0.41666666666666669</v>
      </c>
      <c r="F10" s="252">
        <v>7</v>
      </c>
      <c r="G10" s="250" t="s">
        <v>664</v>
      </c>
      <c r="H10" s="250"/>
    </row>
    <row r="11" spans="1:14" ht="19.5">
      <c r="B11" s="250"/>
      <c r="C11" s="250"/>
      <c r="D11" s="250" t="s">
        <v>659</v>
      </c>
      <c r="E11" s="251">
        <v>0.45833333333333331</v>
      </c>
      <c r="F11" s="252">
        <v>5</v>
      </c>
      <c r="G11" s="250" t="s">
        <v>665</v>
      </c>
      <c r="H11" s="250"/>
    </row>
    <row r="12" spans="1:14" ht="19.5">
      <c r="B12" s="250"/>
      <c r="C12" s="250"/>
      <c r="D12" s="250" t="s">
        <v>663</v>
      </c>
      <c r="E12" s="251">
        <v>0.45833333333333331</v>
      </c>
      <c r="F12" s="252">
        <v>7</v>
      </c>
      <c r="G12" s="250" t="s">
        <v>664</v>
      </c>
      <c r="H12" s="250"/>
    </row>
    <row r="13" spans="1:14" ht="19.5">
      <c r="B13" s="250"/>
      <c r="C13" s="250"/>
      <c r="D13" s="250" t="s">
        <v>659</v>
      </c>
      <c r="E13" s="251">
        <v>0.5</v>
      </c>
      <c r="F13" s="252">
        <v>15</v>
      </c>
      <c r="G13" s="250" t="s">
        <v>666</v>
      </c>
      <c r="H13" s="250"/>
    </row>
    <row r="14" spans="1:14" ht="19.5">
      <c r="B14" s="250"/>
      <c r="C14" s="250"/>
      <c r="D14" s="250" t="s">
        <v>667</v>
      </c>
      <c r="E14" s="251">
        <v>0.5</v>
      </c>
      <c r="F14" s="252">
        <v>10</v>
      </c>
      <c r="G14" s="250" t="s">
        <v>668</v>
      </c>
      <c r="H14" s="250"/>
    </row>
    <row r="15" spans="1:14" ht="19.5">
      <c r="B15" s="581"/>
      <c r="C15" s="581"/>
      <c r="D15" s="581" t="s">
        <v>663</v>
      </c>
      <c r="E15" s="584">
        <v>0.58333333333333337</v>
      </c>
      <c r="F15" s="586">
        <v>5</v>
      </c>
      <c r="G15" s="581" t="s">
        <v>669</v>
      </c>
      <c r="H15" s="253" t="s">
        <v>670</v>
      </c>
    </row>
    <row r="16" spans="1:14" ht="19.5">
      <c r="B16" s="582"/>
      <c r="C16" s="582"/>
      <c r="D16" s="582"/>
      <c r="E16" s="585"/>
      <c r="F16" s="587"/>
      <c r="G16" s="582"/>
      <c r="H16" s="254" t="s">
        <v>671</v>
      </c>
    </row>
    <row r="17" spans="2:8" ht="19.5">
      <c r="B17" s="250"/>
      <c r="C17" s="250"/>
      <c r="D17" s="250" t="s">
        <v>659</v>
      </c>
      <c r="E17" s="251">
        <v>0.58333333333333337</v>
      </c>
      <c r="F17" s="252">
        <v>5</v>
      </c>
      <c r="G17" s="250" t="s">
        <v>665</v>
      </c>
      <c r="H17" s="250"/>
    </row>
    <row r="18" spans="2:8" ht="19.5">
      <c r="B18" s="250"/>
      <c r="C18" s="250"/>
      <c r="D18" s="250" t="s">
        <v>672</v>
      </c>
      <c r="E18" s="251">
        <v>0.66666666666666663</v>
      </c>
      <c r="F18" s="252">
        <v>7</v>
      </c>
      <c r="G18" s="250" t="s">
        <v>662</v>
      </c>
      <c r="H18" s="250"/>
    </row>
    <row r="19" spans="2:8" ht="19.5">
      <c r="B19" s="250"/>
      <c r="C19" s="250"/>
      <c r="D19" s="250" t="s">
        <v>663</v>
      </c>
      <c r="E19" s="251">
        <v>0.70833333333333337</v>
      </c>
      <c r="F19" s="252">
        <v>7</v>
      </c>
      <c r="G19" s="250" t="s">
        <v>664</v>
      </c>
      <c r="H19" s="250"/>
    </row>
    <row r="20" spans="2:8" ht="19.5">
      <c r="B20" s="250"/>
      <c r="C20" s="250"/>
      <c r="D20" s="250" t="s">
        <v>659</v>
      </c>
      <c r="E20" s="251">
        <v>0.75</v>
      </c>
      <c r="F20" s="252">
        <v>15</v>
      </c>
      <c r="G20" s="250" t="s">
        <v>666</v>
      </c>
      <c r="H20" s="250"/>
    </row>
    <row r="21" spans="2:8" ht="19.5">
      <c r="B21" s="250"/>
      <c r="C21" s="250"/>
      <c r="D21" s="250" t="s">
        <v>672</v>
      </c>
      <c r="E21" s="251">
        <v>0.79166666666666663</v>
      </c>
      <c r="F21" s="252">
        <v>13</v>
      </c>
      <c r="G21" s="250" t="s">
        <v>673</v>
      </c>
      <c r="H21" s="250"/>
    </row>
    <row r="22" spans="2:8" ht="19.5">
      <c r="B22" s="250"/>
      <c r="C22" s="250"/>
      <c r="D22" s="250" t="s">
        <v>672</v>
      </c>
      <c r="E22" s="251">
        <v>0.875</v>
      </c>
      <c r="F22" s="252">
        <v>5</v>
      </c>
      <c r="G22" s="250" t="s">
        <v>660</v>
      </c>
      <c r="H22" s="250"/>
    </row>
    <row r="23" spans="2:8" ht="19.5">
      <c r="B23" s="250"/>
      <c r="C23" s="250"/>
      <c r="D23" s="250" t="s">
        <v>659</v>
      </c>
      <c r="E23" s="251">
        <v>0.95833333333333337</v>
      </c>
      <c r="F23" s="252">
        <v>5</v>
      </c>
      <c r="G23" s="250" t="s">
        <v>660</v>
      </c>
      <c r="H23" s="250"/>
    </row>
  </sheetData>
  <mergeCells count="7">
    <mergeCell ref="G15:G16"/>
    <mergeCell ref="B3:D3"/>
    <mergeCell ref="B15:B16"/>
    <mergeCell ref="C15:C16"/>
    <mergeCell ref="D15:D16"/>
    <mergeCell ref="E15:E16"/>
    <mergeCell ref="F15:F16"/>
  </mergeCells>
  <phoneticPr fontId="1"/>
  <hyperlinks>
    <hyperlink ref="M2" location="'本文(感染症BCP)'!A1" display="本文へ戻る"/>
    <hyperlink ref="M3" location="様式4!A1" display="様式４"/>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O55"/>
  <sheetViews>
    <sheetView showGridLines="0" zoomScale="80" zoomScaleNormal="80" workbookViewId="0">
      <selection activeCell="O2" sqref="O2"/>
    </sheetView>
  </sheetViews>
  <sheetFormatPr defaultRowHeight="18"/>
  <cols>
    <col min="1" max="1" width="5" customWidth="1"/>
    <col min="2" max="2" width="10.9140625" customWidth="1"/>
    <col min="3" max="3" width="19.9140625" customWidth="1"/>
    <col min="4" max="5" width="9.33203125" customWidth="1"/>
    <col min="6" max="7" width="12.83203125" customWidth="1"/>
    <col min="11" max="11" width="15.6640625" customWidth="1"/>
    <col min="12" max="12" width="21.5" customWidth="1"/>
    <col min="13" max="13" width="23.4140625" customWidth="1"/>
    <col min="15" max="15" width="8.83203125" style="429"/>
  </cols>
  <sheetData>
    <row r="1" spans="1:15">
      <c r="A1" s="214" t="s">
        <v>678</v>
      </c>
      <c r="B1" s="215"/>
      <c r="C1" s="215"/>
      <c r="D1" s="215"/>
      <c r="E1" s="215"/>
      <c r="F1" s="215"/>
      <c r="G1" s="215"/>
      <c r="H1" s="215"/>
      <c r="I1" s="215"/>
      <c r="J1" s="215"/>
      <c r="K1" s="215"/>
      <c r="L1" s="215"/>
      <c r="M1" s="263"/>
      <c r="N1" s="263"/>
      <c r="O1" s="430"/>
    </row>
    <row r="2" spans="1:15">
      <c r="O2" s="226" t="s">
        <v>569</v>
      </c>
    </row>
    <row r="3" spans="1:15">
      <c r="B3" s="588" t="s">
        <v>679</v>
      </c>
      <c r="C3" s="588"/>
      <c r="D3" s="240"/>
      <c r="E3" s="240"/>
      <c r="F3" s="240"/>
      <c r="G3" s="240"/>
      <c r="H3" s="240"/>
      <c r="I3" s="240"/>
      <c r="J3" s="240"/>
      <c r="K3" s="240"/>
    </row>
    <row r="4" spans="1:15">
      <c r="B4" s="264" t="s">
        <v>607</v>
      </c>
      <c r="C4" s="593" t="s">
        <v>680</v>
      </c>
      <c r="D4" s="593"/>
      <c r="E4" s="593"/>
      <c r="F4" s="593"/>
      <c r="G4" s="593"/>
      <c r="H4" s="593"/>
      <c r="I4" s="593"/>
      <c r="J4" s="593"/>
      <c r="K4" s="593"/>
    </row>
    <row r="5" spans="1:15">
      <c r="B5" s="265" t="s">
        <v>610</v>
      </c>
      <c r="C5" s="592" t="s">
        <v>681</v>
      </c>
      <c r="D5" s="592"/>
      <c r="E5" s="592"/>
      <c r="F5" s="592"/>
      <c r="G5" s="592"/>
      <c r="H5" s="592"/>
      <c r="I5" s="592"/>
      <c r="J5" s="592"/>
      <c r="K5" s="592"/>
    </row>
    <row r="6" spans="1:15">
      <c r="B6" s="266" t="s">
        <v>610</v>
      </c>
      <c r="C6" s="602" t="s">
        <v>682</v>
      </c>
      <c r="D6" s="602"/>
      <c r="E6" s="602"/>
      <c r="F6" s="602"/>
      <c r="G6" s="602"/>
      <c r="H6" s="602"/>
      <c r="I6" s="602"/>
      <c r="J6" s="602"/>
      <c r="K6" s="602"/>
    </row>
    <row r="7" spans="1:15">
      <c r="B7" s="267" t="s">
        <v>610</v>
      </c>
      <c r="C7" s="592" t="s">
        <v>683</v>
      </c>
      <c r="D7" s="592"/>
      <c r="E7" s="592"/>
      <c r="F7" s="592"/>
      <c r="G7" s="592"/>
      <c r="H7" s="592"/>
      <c r="I7" s="592"/>
      <c r="J7" s="592"/>
      <c r="K7" s="592"/>
    </row>
    <row r="8" spans="1:15">
      <c r="B8" s="266" t="s">
        <v>610</v>
      </c>
      <c r="C8" s="602" t="s">
        <v>684</v>
      </c>
      <c r="D8" s="602"/>
      <c r="E8" s="602"/>
      <c r="F8" s="602"/>
      <c r="G8" s="602"/>
      <c r="H8" s="602"/>
      <c r="I8" s="602"/>
      <c r="J8" s="602"/>
      <c r="K8" s="602"/>
    </row>
    <row r="9" spans="1:15">
      <c r="B9" s="267" t="s">
        <v>610</v>
      </c>
      <c r="C9" s="592" t="s">
        <v>685</v>
      </c>
      <c r="D9" s="592"/>
      <c r="E9" s="592"/>
      <c r="F9" s="592"/>
      <c r="G9" s="592"/>
      <c r="H9" s="592"/>
      <c r="I9" s="592"/>
      <c r="J9" s="592"/>
      <c r="K9" s="592"/>
    </row>
    <row r="10" spans="1:15">
      <c r="B10" s="268" t="s">
        <v>607</v>
      </c>
      <c r="C10" s="593" t="s">
        <v>720</v>
      </c>
      <c r="D10" s="593"/>
      <c r="E10" s="593"/>
      <c r="F10" s="593"/>
      <c r="G10" s="593"/>
      <c r="H10" s="593"/>
      <c r="I10" s="593"/>
      <c r="J10" s="593"/>
      <c r="K10" s="593"/>
    </row>
    <row r="11" spans="1:15">
      <c r="B11" s="267" t="s">
        <v>610</v>
      </c>
      <c r="C11" s="592" t="s">
        <v>686</v>
      </c>
      <c r="D11" s="592"/>
      <c r="E11" s="592"/>
      <c r="F11" s="592"/>
      <c r="G11" s="592"/>
      <c r="H11" s="592"/>
      <c r="I11" s="592"/>
      <c r="J11" s="592"/>
      <c r="K11" s="592"/>
    </row>
    <row r="12" spans="1:15">
      <c r="B12" s="266" t="s">
        <v>610</v>
      </c>
      <c r="C12" s="594" t="s">
        <v>687</v>
      </c>
      <c r="D12" s="594"/>
      <c r="E12" s="594"/>
      <c r="F12" s="594"/>
      <c r="G12" s="594"/>
      <c r="H12" s="594"/>
      <c r="I12" s="594"/>
      <c r="J12" s="594"/>
      <c r="K12" s="594"/>
    </row>
    <row r="13" spans="1:15">
      <c r="B13" s="589" t="s">
        <v>610</v>
      </c>
      <c r="C13" s="595" t="s">
        <v>688</v>
      </c>
      <c r="D13" s="596"/>
      <c r="E13" s="596"/>
      <c r="F13" s="596"/>
      <c r="G13" s="596"/>
      <c r="H13" s="596"/>
      <c r="I13" s="596"/>
      <c r="J13" s="596"/>
      <c r="K13" s="597"/>
    </row>
    <row r="14" spans="1:15">
      <c r="B14" s="590"/>
      <c r="C14" s="598" t="s">
        <v>689</v>
      </c>
      <c r="D14" s="599"/>
      <c r="E14" s="599"/>
      <c r="F14" s="599"/>
      <c r="G14" s="599"/>
      <c r="H14" s="599"/>
      <c r="I14" s="599"/>
      <c r="J14" s="599"/>
      <c r="K14" s="600"/>
    </row>
    <row r="15" spans="1:15">
      <c r="B15" s="266" t="s">
        <v>610</v>
      </c>
      <c r="C15" s="601" t="s">
        <v>690</v>
      </c>
      <c r="D15" s="601"/>
      <c r="E15" s="601"/>
      <c r="F15" s="601"/>
      <c r="G15" s="601"/>
      <c r="H15" s="601"/>
      <c r="I15" s="601"/>
      <c r="J15" s="601"/>
      <c r="K15" s="601"/>
    </row>
    <row r="16" spans="1:15">
      <c r="B16" s="267" t="s">
        <v>610</v>
      </c>
      <c r="C16" s="592" t="s">
        <v>691</v>
      </c>
      <c r="D16" s="592"/>
      <c r="E16" s="592"/>
      <c r="F16" s="592"/>
      <c r="G16" s="592"/>
      <c r="H16" s="592"/>
      <c r="I16" s="592"/>
      <c r="J16" s="592"/>
      <c r="K16" s="592"/>
    </row>
    <row r="17" spans="2:11">
      <c r="B17" s="266" t="s">
        <v>610</v>
      </c>
      <c r="C17" s="594" t="s">
        <v>692</v>
      </c>
      <c r="D17" s="594"/>
      <c r="E17" s="594"/>
      <c r="F17" s="594"/>
      <c r="G17" s="594"/>
      <c r="H17" s="594"/>
      <c r="I17" s="594"/>
      <c r="J17" s="594"/>
      <c r="K17" s="594"/>
    </row>
    <row r="18" spans="2:11">
      <c r="B18" s="589" t="s">
        <v>610</v>
      </c>
      <c r="C18" s="595" t="s">
        <v>693</v>
      </c>
      <c r="D18" s="596"/>
      <c r="E18" s="596"/>
      <c r="F18" s="596"/>
      <c r="G18" s="596"/>
      <c r="H18" s="596"/>
      <c r="I18" s="596"/>
      <c r="J18" s="596"/>
      <c r="K18" s="597"/>
    </row>
    <row r="19" spans="2:11">
      <c r="B19" s="590"/>
      <c r="C19" s="598" t="s">
        <v>694</v>
      </c>
      <c r="D19" s="599"/>
      <c r="E19" s="599"/>
      <c r="F19" s="599"/>
      <c r="G19" s="599"/>
      <c r="H19" s="599"/>
      <c r="I19" s="599"/>
      <c r="J19" s="599"/>
      <c r="K19" s="600"/>
    </row>
    <row r="20" spans="2:11">
      <c r="B20" s="266" t="s">
        <v>610</v>
      </c>
      <c r="C20" s="601" t="s">
        <v>695</v>
      </c>
      <c r="D20" s="601"/>
      <c r="E20" s="601"/>
      <c r="F20" s="601"/>
      <c r="G20" s="601"/>
      <c r="H20" s="601"/>
      <c r="I20" s="601"/>
      <c r="J20" s="601"/>
      <c r="K20" s="601"/>
    </row>
    <row r="21" spans="2:11">
      <c r="B21" s="267" t="s">
        <v>610</v>
      </c>
      <c r="C21" s="592" t="s">
        <v>696</v>
      </c>
      <c r="D21" s="592"/>
      <c r="E21" s="592"/>
      <c r="F21" s="592"/>
      <c r="G21" s="592"/>
      <c r="H21" s="592"/>
      <c r="I21" s="592"/>
      <c r="J21" s="592"/>
      <c r="K21" s="592"/>
    </row>
    <row r="22" spans="2:11">
      <c r="B22" s="266" t="s">
        <v>610</v>
      </c>
      <c r="C22" s="602" t="s">
        <v>697</v>
      </c>
      <c r="D22" s="602"/>
      <c r="E22" s="602"/>
      <c r="F22" s="602"/>
      <c r="G22" s="602"/>
      <c r="H22" s="602"/>
      <c r="I22" s="602"/>
      <c r="J22" s="602"/>
      <c r="K22" s="602"/>
    </row>
    <row r="23" spans="2:11">
      <c r="B23" s="267" t="s">
        <v>610</v>
      </c>
      <c r="C23" s="592" t="s">
        <v>698</v>
      </c>
      <c r="D23" s="592"/>
      <c r="E23" s="592"/>
      <c r="F23" s="592"/>
      <c r="G23" s="592"/>
      <c r="H23" s="592"/>
      <c r="I23" s="592"/>
      <c r="J23" s="592"/>
      <c r="K23" s="592"/>
    </row>
    <row r="24" spans="2:11">
      <c r="B24" s="266" t="s">
        <v>610</v>
      </c>
      <c r="C24" s="602" t="s">
        <v>699</v>
      </c>
      <c r="D24" s="602"/>
      <c r="E24" s="602"/>
      <c r="F24" s="602"/>
      <c r="G24" s="602"/>
      <c r="H24" s="602"/>
      <c r="I24" s="602"/>
      <c r="J24" s="602"/>
      <c r="K24" s="602"/>
    </row>
    <row r="25" spans="2:11">
      <c r="B25" s="267" t="s">
        <v>610</v>
      </c>
      <c r="C25" s="592" t="s">
        <v>700</v>
      </c>
      <c r="D25" s="592"/>
      <c r="E25" s="592"/>
      <c r="F25" s="592"/>
      <c r="G25" s="592"/>
      <c r="H25" s="592"/>
      <c r="I25" s="592"/>
      <c r="J25" s="592"/>
      <c r="K25" s="592"/>
    </row>
    <row r="26" spans="2:11">
      <c r="B26" s="266" t="s">
        <v>610</v>
      </c>
      <c r="C26" s="602" t="s">
        <v>701</v>
      </c>
      <c r="D26" s="602"/>
      <c r="E26" s="602"/>
      <c r="F26" s="602"/>
      <c r="G26" s="602"/>
      <c r="H26" s="602"/>
      <c r="I26" s="602"/>
      <c r="J26" s="602"/>
      <c r="K26" s="602"/>
    </row>
    <row r="27" spans="2:11">
      <c r="B27" s="267" t="s">
        <v>610</v>
      </c>
      <c r="C27" s="592" t="s">
        <v>702</v>
      </c>
      <c r="D27" s="592"/>
      <c r="E27" s="592"/>
      <c r="F27" s="592"/>
      <c r="G27" s="592"/>
      <c r="H27" s="592"/>
      <c r="I27" s="592"/>
      <c r="J27" s="592"/>
      <c r="K27" s="592"/>
    </row>
    <row r="28" spans="2:11">
      <c r="B28" s="268" t="s">
        <v>607</v>
      </c>
      <c r="C28" s="605" t="s">
        <v>703</v>
      </c>
      <c r="D28" s="605"/>
      <c r="E28" s="605"/>
      <c r="F28" s="605"/>
      <c r="G28" s="605"/>
      <c r="H28" s="605"/>
      <c r="I28" s="605"/>
      <c r="J28" s="605"/>
      <c r="K28" s="605"/>
    </row>
    <row r="29" spans="2:11">
      <c r="B29" s="589" t="s">
        <v>610</v>
      </c>
      <c r="C29" s="595" t="s">
        <v>704</v>
      </c>
      <c r="D29" s="596"/>
      <c r="E29" s="596"/>
      <c r="F29" s="596"/>
      <c r="G29" s="596"/>
      <c r="H29" s="596"/>
      <c r="I29" s="596"/>
      <c r="J29" s="596"/>
      <c r="K29" s="597"/>
    </row>
    <row r="30" spans="2:11">
      <c r="B30" s="590"/>
      <c r="C30" s="598" t="s">
        <v>705</v>
      </c>
      <c r="D30" s="599"/>
      <c r="E30" s="599"/>
      <c r="F30" s="599"/>
      <c r="G30" s="599"/>
      <c r="H30" s="599"/>
      <c r="I30" s="599"/>
      <c r="J30" s="599"/>
      <c r="K30" s="600"/>
    </row>
    <row r="31" spans="2:11">
      <c r="B31" s="266" t="s">
        <v>610</v>
      </c>
      <c r="C31" s="601" t="s">
        <v>706</v>
      </c>
      <c r="D31" s="601"/>
      <c r="E31" s="601"/>
      <c r="F31" s="601"/>
      <c r="G31" s="601"/>
      <c r="H31" s="601"/>
      <c r="I31" s="601"/>
      <c r="J31" s="601"/>
      <c r="K31" s="601"/>
    </row>
    <row r="33" spans="1:15">
      <c r="A33" s="214" t="s">
        <v>722</v>
      </c>
      <c r="B33" s="215"/>
      <c r="C33" s="215"/>
      <c r="D33" s="215"/>
      <c r="E33" s="215"/>
      <c r="F33" s="215"/>
      <c r="G33" s="215"/>
      <c r="H33" s="215"/>
      <c r="I33" s="215"/>
      <c r="J33" s="215"/>
      <c r="K33" s="215"/>
      <c r="L33" s="215"/>
      <c r="M33" s="263"/>
      <c r="N33" s="263"/>
      <c r="O33" s="430"/>
    </row>
    <row r="34" spans="1:15">
      <c r="O34" s="226" t="s">
        <v>569</v>
      </c>
    </row>
    <row r="35" spans="1:15" ht="24.65" customHeight="1">
      <c r="B35" s="591" t="s">
        <v>721</v>
      </c>
      <c r="C35" s="591"/>
      <c r="D35" s="591"/>
      <c r="E35" s="255"/>
      <c r="F35" s="255"/>
      <c r="G35" s="255"/>
      <c r="H35" s="256"/>
      <c r="I35" s="256"/>
      <c r="J35" s="256"/>
      <c r="K35" s="256"/>
      <c r="L35" s="256"/>
      <c r="M35" s="256"/>
      <c r="N35" s="256"/>
    </row>
    <row r="36" spans="1:15" ht="22.25" customHeight="1">
      <c r="B36" s="257" t="s">
        <v>707</v>
      </c>
      <c r="C36" s="603" t="s">
        <v>709</v>
      </c>
      <c r="D36" s="603" t="s">
        <v>710</v>
      </c>
      <c r="E36" s="603" t="s">
        <v>711</v>
      </c>
      <c r="F36" s="603" t="s">
        <v>712</v>
      </c>
      <c r="G36" s="603" t="s">
        <v>713</v>
      </c>
      <c r="H36" s="603" t="s">
        <v>714</v>
      </c>
      <c r="I36" s="603" t="s">
        <v>715</v>
      </c>
      <c r="J36" s="603" t="s">
        <v>716</v>
      </c>
      <c r="K36" s="603" t="s">
        <v>717</v>
      </c>
      <c r="L36" s="603" t="s">
        <v>718</v>
      </c>
      <c r="M36" s="603" t="s">
        <v>719</v>
      </c>
    </row>
    <row r="37" spans="1:15" ht="19.5">
      <c r="B37" s="258" t="s">
        <v>708</v>
      </c>
      <c r="C37" s="604"/>
      <c r="D37" s="604"/>
      <c r="E37" s="604"/>
      <c r="F37" s="604"/>
      <c r="G37" s="604"/>
      <c r="H37" s="604"/>
      <c r="I37" s="604"/>
      <c r="J37" s="604"/>
      <c r="K37" s="604"/>
      <c r="L37" s="604"/>
      <c r="M37" s="604"/>
    </row>
    <row r="38" spans="1:15" ht="19.5">
      <c r="B38" s="252">
        <v>0</v>
      </c>
      <c r="C38" s="259"/>
      <c r="D38" s="259"/>
      <c r="E38" s="259"/>
      <c r="F38" s="259"/>
      <c r="G38" s="259" t="s">
        <v>610</v>
      </c>
      <c r="H38" s="259" t="s">
        <v>610</v>
      </c>
      <c r="I38" s="259" t="s">
        <v>610</v>
      </c>
      <c r="J38" s="259" t="s">
        <v>610</v>
      </c>
      <c r="K38" s="259" t="s">
        <v>610</v>
      </c>
      <c r="L38" s="259" t="s">
        <v>610</v>
      </c>
      <c r="M38" s="250"/>
    </row>
    <row r="39" spans="1:15" ht="19.5">
      <c r="B39" s="260">
        <v>0</v>
      </c>
      <c r="C39" s="261"/>
      <c r="D39" s="261"/>
      <c r="E39" s="261"/>
      <c r="F39" s="261"/>
      <c r="G39" s="261" t="s">
        <v>610</v>
      </c>
      <c r="H39" s="261" t="s">
        <v>610</v>
      </c>
      <c r="I39" s="261" t="s">
        <v>610</v>
      </c>
      <c r="J39" s="261" t="s">
        <v>610</v>
      </c>
      <c r="K39" s="261" t="s">
        <v>610</v>
      </c>
      <c r="L39" s="261" t="s">
        <v>610</v>
      </c>
      <c r="M39" s="262"/>
    </row>
    <row r="40" spans="1:15" ht="19.5">
      <c r="B40" s="252">
        <v>0</v>
      </c>
      <c r="C40" s="259"/>
      <c r="D40" s="259"/>
      <c r="E40" s="259"/>
      <c r="F40" s="259"/>
      <c r="G40" s="259" t="s">
        <v>610</v>
      </c>
      <c r="H40" s="259" t="s">
        <v>610</v>
      </c>
      <c r="I40" s="259" t="s">
        <v>610</v>
      </c>
      <c r="J40" s="259" t="s">
        <v>610</v>
      </c>
      <c r="K40" s="259" t="s">
        <v>610</v>
      </c>
      <c r="L40" s="259" t="s">
        <v>610</v>
      </c>
      <c r="M40" s="250"/>
    </row>
    <row r="41" spans="1:15" ht="19.5">
      <c r="B41" s="260">
        <v>0</v>
      </c>
      <c r="C41" s="261"/>
      <c r="D41" s="261"/>
      <c r="E41" s="261"/>
      <c r="F41" s="261"/>
      <c r="G41" s="261" t="s">
        <v>610</v>
      </c>
      <c r="H41" s="261" t="s">
        <v>610</v>
      </c>
      <c r="I41" s="261" t="s">
        <v>610</v>
      </c>
      <c r="J41" s="261" t="s">
        <v>610</v>
      </c>
      <c r="K41" s="261" t="s">
        <v>610</v>
      </c>
      <c r="L41" s="261" t="s">
        <v>610</v>
      </c>
      <c r="M41" s="262"/>
    </row>
    <row r="42" spans="1:15" ht="19.5">
      <c r="B42" s="252">
        <v>0</v>
      </c>
      <c r="C42" s="259"/>
      <c r="D42" s="259"/>
      <c r="E42" s="259"/>
      <c r="F42" s="259"/>
      <c r="G42" s="259" t="s">
        <v>610</v>
      </c>
      <c r="H42" s="259" t="s">
        <v>610</v>
      </c>
      <c r="I42" s="259" t="s">
        <v>610</v>
      </c>
      <c r="J42" s="259" t="s">
        <v>610</v>
      </c>
      <c r="K42" s="259" t="s">
        <v>610</v>
      </c>
      <c r="L42" s="259" t="s">
        <v>610</v>
      </c>
      <c r="M42" s="250"/>
    </row>
    <row r="43" spans="1:15" ht="19.5">
      <c r="B43" s="260">
        <v>0</v>
      </c>
      <c r="C43" s="261"/>
      <c r="D43" s="261"/>
      <c r="E43" s="261"/>
      <c r="F43" s="261"/>
      <c r="G43" s="261" t="s">
        <v>610</v>
      </c>
      <c r="H43" s="261" t="s">
        <v>610</v>
      </c>
      <c r="I43" s="261" t="s">
        <v>610</v>
      </c>
      <c r="J43" s="261" t="s">
        <v>610</v>
      </c>
      <c r="K43" s="261" t="s">
        <v>610</v>
      </c>
      <c r="L43" s="261" t="s">
        <v>610</v>
      </c>
      <c r="M43" s="262"/>
    </row>
    <row r="44" spans="1:15" ht="19.5">
      <c r="B44" s="252">
        <v>0</v>
      </c>
      <c r="C44" s="259"/>
      <c r="D44" s="259"/>
      <c r="E44" s="259"/>
      <c r="F44" s="259"/>
      <c r="G44" s="259" t="s">
        <v>610</v>
      </c>
      <c r="H44" s="259" t="s">
        <v>610</v>
      </c>
      <c r="I44" s="259" t="s">
        <v>610</v>
      </c>
      <c r="J44" s="259" t="s">
        <v>610</v>
      </c>
      <c r="K44" s="259" t="s">
        <v>610</v>
      </c>
      <c r="L44" s="259" t="s">
        <v>610</v>
      </c>
      <c r="M44" s="250"/>
    </row>
    <row r="45" spans="1:15" ht="19.5">
      <c r="B45" s="260">
        <v>0</v>
      </c>
      <c r="C45" s="261"/>
      <c r="D45" s="261"/>
      <c r="E45" s="261"/>
      <c r="F45" s="261"/>
      <c r="G45" s="261" t="s">
        <v>610</v>
      </c>
      <c r="H45" s="261" t="s">
        <v>610</v>
      </c>
      <c r="I45" s="261" t="s">
        <v>610</v>
      </c>
      <c r="J45" s="261" t="s">
        <v>610</v>
      </c>
      <c r="K45" s="261" t="s">
        <v>610</v>
      </c>
      <c r="L45" s="261" t="s">
        <v>610</v>
      </c>
      <c r="M45" s="262"/>
    </row>
    <row r="46" spans="1:15" ht="19.5">
      <c r="B46" s="252">
        <v>0</v>
      </c>
      <c r="C46" s="259"/>
      <c r="D46" s="259"/>
      <c r="E46" s="259"/>
      <c r="F46" s="259"/>
      <c r="G46" s="259" t="s">
        <v>610</v>
      </c>
      <c r="H46" s="259" t="s">
        <v>610</v>
      </c>
      <c r="I46" s="259" t="s">
        <v>610</v>
      </c>
      <c r="J46" s="259" t="s">
        <v>610</v>
      </c>
      <c r="K46" s="259" t="s">
        <v>610</v>
      </c>
      <c r="L46" s="259" t="s">
        <v>610</v>
      </c>
      <c r="M46" s="250"/>
    </row>
    <row r="47" spans="1:15" ht="19.5">
      <c r="B47" s="260">
        <v>0</v>
      </c>
      <c r="C47" s="261"/>
      <c r="D47" s="261"/>
      <c r="E47" s="261"/>
      <c r="F47" s="261"/>
      <c r="G47" s="261" t="s">
        <v>610</v>
      </c>
      <c r="H47" s="261" t="s">
        <v>610</v>
      </c>
      <c r="I47" s="261" t="s">
        <v>610</v>
      </c>
      <c r="J47" s="261" t="s">
        <v>610</v>
      </c>
      <c r="K47" s="261" t="s">
        <v>610</v>
      </c>
      <c r="L47" s="261" t="s">
        <v>610</v>
      </c>
      <c r="M47" s="262"/>
    </row>
    <row r="48" spans="1:15" ht="19.5">
      <c r="B48" s="252">
        <v>0</v>
      </c>
      <c r="C48" s="259"/>
      <c r="D48" s="259"/>
      <c r="E48" s="259"/>
      <c r="F48" s="259"/>
      <c r="G48" s="259" t="s">
        <v>610</v>
      </c>
      <c r="H48" s="259" t="s">
        <v>610</v>
      </c>
      <c r="I48" s="259" t="s">
        <v>610</v>
      </c>
      <c r="J48" s="259" t="s">
        <v>610</v>
      </c>
      <c r="K48" s="259" t="s">
        <v>610</v>
      </c>
      <c r="L48" s="259" t="s">
        <v>610</v>
      </c>
      <c r="M48" s="250"/>
    </row>
    <row r="49" spans="2:13" ht="19.5">
      <c r="B49" s="260">
        <v>0</v>
      </c>
      <c r="C49" s="261"/>
      <c r="D49" s="261"/>
      <c r="E49" s="261"/>
      <c r="F49" s="261"/>
      <c r="G49" s="261" t="s">
        <v>610</v>
      </c>
      <c r="H49" s="261" t="s">
        <v>610</v>
      </c>
      <c r="I49" s="261" t="s">
        <v>610</v>
      </c>
      <c r="J49" s="261" t="s">
        <v>610</v>
      </c>
      <c r="K49" s="261" t="s">
        <v>610</v>
      </c>
      <c r="L49" s="261" t="s">
        <v>610</v>
      </c>
      <c r="M49" s="262"/>
    </row>
    <row r="50" spans="2:13" ht="19.5">
      <c r="B50" s="252">
        <v>0</v>
      </c>
      <c r="C50" s="259"/>
      <c r="D50" s="259"/>
      <c r="E50" s="259"/>
      <c r="F50" s="259"/>
      <c r="G50" s="259" t="s">
        <v>610</v>
      </c>
      <c r="H50" s="259" t="s">
        <v>610</v>
      </c>
      <c r="I50" s="259" t="s">
        <v>610</v>
      </c>
      <c r="J50" s="259" t="s">
        <v>610</v>
      </c>
      <c r="K50" s="259" t="s">
        <v>610</v>
      </c>
      <c r="L50" s="259" t="s">
        <v>610</v>
      </c>
      <c r="M50" s="250"/>
    </row>
    <row r="51" spans="2:13" ht="19.5">
      <c r="B51" s="260">
        <v>0</v>
      </c>
      <c r="C51" s="261"/>
      <c r="D51" s="261"/>
      <c r="E51" s="261"/>
      <c r="F51" s="261"/>
      <c r="G51" s="261" t="s">
        <v>610</v>
      </c>
      <c r="H51" s="261" t="s">
        <v>610</v>
      </c>
      <c r="I51" s="261" t="s">
        <v>610</v>
      </c>
      <c r="J51" s="261" t="s">
        <v>610</v>
      </c>
      <c r="K51" s="261" t="s">
        <v>610</v>
      </c>
      <c r="L51" s="261" t="s">
        <v>610</v>
      </c>
      <c r="M51" s="262"/>
    </row>
    <row r="52" spans="2:13" ht="19.5">
      <c r="B52" s="252">
        <v>0</v>
      </c>
      <c r="C52" s="259"/>
      <c r="D52" s="259"/>
      <c r="E52" s="259"/>
      <c r="F52" s="259"/>
      <c r="G52" s="259" t="s">
        <v>610</v>
      </c>
      <c r="H52" s="259" t="s">
        <v>610</v>
      </c>
      <c r="I52" s="259" t="s">
        <v>610</v>
      </c>
      <c r="J52" s="259" t="s">
        <v>610</v>
      </c>
      <c r="K52" s="259" t="s">
        <v>610</v>
      </c>
      <c r="L52" s="259" t="s">
        <v>610</v>
      </c>
      <c r="M52" s="250"/>
    </row>
    <row r="53" spans="2:13" ht="19.5">
      <c r="B53" s="260">
        <v>0</v>
      </c>
      <c r="C53" s="261"/>
      <c r="D53" s="261"/>
      <c r="E53" s="261"/>
      <c r="F53" s="261"/>
      <c r="G53" s="261" t="s">
        <v>610</v>
      </c>
      <c r="H53" s="261" t="s">
        <v>610</v>
      </c>
      <c r="I53" s="261" t="s">
        <v>610</v>
      </c>
      <c r="J53" s="261" t="s">
        <v>610</v>
      </c>
      <c r="K53" s="261" t="s">
        <v>610</v>
      </c>
      <c r="L53" s="261" t="s">
        <v>610</v>
      </c>
      <c r="M53" s="262"/>
    </row>
    <row r="54" spans="2:13" ht="19.5">
      <c r="B54" s="252">
        <v>0</v>
      </c>
      <c r="C54" s="259"/>
      <c r="D54" s="259"/>
      <c r="E54" s="259"/>
      <c r="F54" s="259"/>
      <c r="G54" s="259" t="s">
        <v>610</v>
      </c>
      <c r="H54" s="259" t="s">
        <v>610</v>
      </c>
      <c r="I54" s="259" t="s">
        <v>610</v>
      </c>
      <c r="J54" s="259" t="s">
        <v>610</v>
      </c>
      <c r="K54" s="259" t="s">
        <v>610</v>
      </c>
      <c r="L54" s="259" t="s">
        <v>610</v>
      </c>
      <c r="M54" s="250"/>
    </row>
    <row r="55" spans="2:13" ht="19.5">
      <c r="B55" s="260">
        <v>0</v>
      </c>
      <c r="C55" s="261"/>
      <c r="D55" s="261"/>
      <c r="E55" s="261"/>
      <c r="F55" s="261"/>
      <c r="G55" s="261" t="s">
        <v>610</v>
      </c>
      <c r="H55" s="261" t="s">
        <v>610</v>
      </c>
      <c r="I55" s="261" t="s">
        <v>610</v>
      </c>
      <c r="J55" s="261" t="s">
        <v>610</v>
      </c>
      <c r="K55" s="261" t="s">
        <v>610</v>
      </c>
      <c r="L55" s="261" t="s">
        <v>610</v>
      </c>
      <c r="M55" s="262"/>
    </row>
  </sheetData>
  <mergeCells count="44">
    <mergeCell ref="C26:K26"/>
    <mergeCell ref="C27:K27"/>
    <mergeCell ref="C28:K28"/>
    <mergeCell ref="L36:L37"/>
    <mergeCell ref="M36:M37"/>
    <mergeCell ref="C36:C37"/>
    <mergeCell ref="D36:D37"/>
    <mergeCell ref="E36:E37"/>
    <mergeCell ref="F36:F37"/>
    <mergeCell ref="H36:H37"/>
    <mergeCell ref="I36:I37"/>
    <mergeCell ref="G36:G37"/>
    <mergeCell ref="C7:K7"/>
    <mergeCell ref="C8:K8"/>
    <mergeCell ref="C22:K22"/>
    <mergeCell ref="J36:J37"/>
    <mergeCell ref="K36:K37"/>
    <mergeCell ref="C17:K17"/>
    <mergeCell ref="C18:K18"/>
    <mergeCell ref="C19:K19"/>
    <mergeCell ref="C20:K20"/>
    <mergeCell ref="C21:K21"/>
    <mergeCell ref="C29:K29"/>
    <mergeCell ref="C30:K30"/>
    <mergeCell ref="C31:K31"/>
    <mergeCell ref="C23:K23"/>
    <mergeCell ref="C24:K24"/>
    <mergeCell ref="C25:K25"/>
    <mergeCell ref="B3:C3"/>
    <mergeCell ref="B13:B14"/>
    <mergeCell ref="B18:B19"/>
    <mergeCell ref="B29:B30"/>
    <mergeCell ref="B35:D35"/>
    <mergeCell ref="C9:K9"/>
    <mergeCell ref="C10:K10"/>
    <mergeCell ref="C11:K11"/>
    <mergeCell ref="C12:K12"/>
    <mergeCell ref="C13:K13"/>
    <mergeCell ref="C14:K14"/>
    <mergeCell ref="C15:K15"/>
    <mergeCell ref="C16:K16"/>
    <mergeCell ref="C4:K4"/>
    <mergeCell ref="C5:K5"/>
    <mergeCell ref="C6:K6"/>
  </mergeCells>
  <phoneticPr fontId="1"/>
  <hyperlinks>
    <hyperlink ref="O2" location="'本文(感染症BCP)'!A1" display="本文へ戻る"/>
    <hyperlink ref="O34" location="'本文(感染症BCP)'!A1" display="本文へ戻る"/>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O4"/>
  <sheetViews>
    <sheetView showGridLines="0" zoomScale="80" zoomScaleNormal="80" workbookViewId="0">
      <selection activeCell="A4" sqref="A4"/>
    </sheetView>
  </sheetViews>
  <sheetFormatPr defaultRowHeight="18"/>
  <cols>
    <col min="1" max="1" width="5" customWidth="1"/>
    <col min="2" max="2" width="10.9140625" customWidth="1"/>
    <col min="3" max="3" width="19.9140625" customWidth="1"/>
    <col min="4" max="5" width="9.33203125" customWidth="1"/>
    <col min="6" max="7" width="12.83203125" customWidth="1"/>
    <col min="11" max="11" width="15.6640625" customWidth="1"/>
    <col min="12" max="12" width="21.5" customWidth="1"/>
    <col min="13" max="13" width="23.4140625" customWidth="1"/>
    <col min="15" max="15" width="8.83203125" style="429"/>
  </cols>
  <sheetData>
    <row r="1" spans="1:15">
      <c r="A1" s="214" t="s">
        <v>723</v>
      </c>
      <c r="B1" s="215"/>
      <c r="C1" s="215"/>
      <c r="D1" s="215"/>
      <c r="E1" s="215"/>
      <c r="F1" s="215"/>
      <c r="G1" s="215"/>
      <c r="H1" s="215"/>
      <c r="I1" s="215"/>
      <c r="J1" s="215"/>
      <c r="K1" s="215"/>
      <c r="L1" s="215"/>
      <c r="M1" s="263"/>
      <c r="N1" s="263"/>
      <c r="O1" s="430"/>
    </row>
    <row r="2" spans="1:15">
      <c r="A2" t="s">
        <v>866</v>
      </c>
      <c r="O2" s="226" t="s">
        <v>569</v>
      </c>
    </row>
    <row r="3" spans="1:15">
      <c r="A3" t="s">
        <v>867</v>
      </c>
      <c r="O3" s="431"/>
    </row>
    <row r="4" spans="1:15" ht="18.649999999999999" customHeight="1"/>
  </sheetData>
  <phoneticPr fontId="1"/>
  <hyperlinks>
    <hyperlink ref="O2" location="'本文(感染症BCP)'!A1" display="本文へ戻る"/>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Y86"/>
  <sheetViews>
    <sheetView showGridLines="0" topLeftCell="A25" zoomScale="80" zoomScaleNormal="80" workbookViewId="0">
      <selection activeCell="X55" sqref="X55"/>
    </sheetView>
  </sheetViews>
  <sheetFormatPr defaultRowHeight="18"/>
  <cols>
    <col min="24" max="24" width="8.83203125" style="429"/>
  </cols>
  <sheetData>
    <row r="1" spans="1:25">
      <c r="A1" s="214" t="s">
        <v>738</v>
      </c>
      <c r="B1" s="215"/>
      <c r="C1" s="215"/>
      <c r="D1" s="215"/>
      <c r="E1" s="215"/>
      <c r="F1" s="215"/>
      <c r="G1" s="215"/>
      <c r="H1" s="215"/>
      <c r="I1" s="215"/>
      <c r="J1" s="215"/>
      <c r="K1" s="215"/>
      <c r="L1" s="215"/>
      <c r="M1" s="215"/>
      <c r="N1" s="215"/>
      <c r="O1" s="215"/>
      <c r="P1" s="215"/>
      <c r="Q1" s="215"/>
      <c r="R1" s="215"/>
      <c r="S1" s="215"/>
      <c r="T1" s="215"/>
      <c r="U1" s="215"/>
      <c r="V1" s="215"/>
      <c r="W1" s="215"/>
      <c r="X1" s="426"/>
      <c r="Y1" s="215"/>
    </row>
    <row r="2" spans="1:25" ht="19.25" customHeight="1">
      <c r="A2" s="218"/>
      <c r="M2" s="217"/>
      <c r="X2" s="226" t="s">
        <v>569</v>
      </c>
    </row>
    <row r="21" spans="1:25" ht="22.5">
      <c r="A21" s="219"/>
    </row>
    <row r="25" spans="1:25">
      <c r="A25" s="214" t="s">
        <v>739</v>
      </c>
      <c r="B25" s="215"/>
      <c r="C25" s="215"/>
      <c r="D25" s="215"/>
      <c r="E25" s="215"/>
      <c r="F25" s="215"/>
      <c r="G25" s="215"/>
      <c r="H25" s="215"/>
      <c r="I25" s="215"/>
      <c r="J25" s="215"/>
      <c r="K25" s="215"/>
      <c r="L25" s="215"/>
      <c r="M25" s="215"/>
      <c r="N25" s="215"/>
      <c r="O25" s="215"/>
      <c r="P25" s="215"/>
      <c r="Q25" s="215"/>
      <c r="R25" s="215"/>
      <c r="S25" s="215"/>
      <c r="T25" s="215"/>
      <c r="U25" s="215"/>
      <c r="V25" s="215"/>
      <c r="W25" s="215"/>
      <c r="X25" s="426"/>
      <c r="Y25" s="215"/>
    </row>
    <row r="26" spans="1:25" ht="18" customHeight="1">
      <c r="A26" s="217"/>
      <c r="X26" s="226" t="s">
        <v>569</v>
      </c>
    </row>
    <row r="28" spans="1:25" ht="26.5">
      <c r="A28" s="220"/>
    </row>
    <row r="31" spans="1:25" ht="22.5">
      <c r="A31" s="219"/>
    </row>
    <row r="54" spans="1:25">
      <c r="A54" s="214" t="s">
        <v>740</v>
      </c>
      <c r="B54" s="215"/>
      <c r="C54" s="215"/>
      <c r="D54" s="215"/>
      <c r="E54" s="215"/>
      <c r="F54" s="215"/>
      <c r="G54" s="215"/>
      <c r="H54" s="215"/>
      <c r="I54" s="215"/>
      <c r="J54" s="215"/>
      <c r="K54" s="215"/>
      <c r="L54" s="215"/>
      <c r="M54" s="215"/>
      <c r="N54" s="215"/>
      <c r="O54" s="215"/>
      <c r="P54" s="215"/>
      <c r="Q54" s="215"/>
      <c r="R54" s="215"/>
      <c r="S54" s="215"/>
      <c r="T54" s="215"/>
      <c r="U54" s="215"/>
      <c r="V54" s="215"/>
      <c r="W54" s="215"/>
      <c r="X54" s="426"/>
      <c r="Y54" s="215"/>
    </row>
    <row r="55" spans="1:25">
      <c r="X55" s="226" t="s">
        <v>569</v>
      </c>
    </row>
    <row r="56" spans="1:25" ht="24.5">
      <c r="A56" s="218"/>
    </row>
    <row r="82" spans="1:24" ht="22.5">
      <c r="A82" s="219"/>
    </row>
    <row r="84" spans="1:24">
      <c r="X84" s="226"/>
    </row>
    <row r="86" spans="1:24" ht="24.5">
      <c r="A86" s="218"/>
    </row>
  </sheetData>
  <phoneticPr fontId="1"/>
  <hyperlinks>
    <hyperlink ref="X26" location="'本文(感染症BCP)'!A1" display="本文へ戻る"/>
    <hyperlink ref="X55" location="'本文(感染症BCP)'!A1" display="本文へ戻る"/>
    <hyperlink ref="X2" location="'本文(感染症BCP)'!A1" display="本文へ戻る"/>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Y5"/>
  <sheetViews>
    <sheetView showGridLines="0" zoomScale="80" zoomScaleNormal="80" workbookViewId="0">
      <selection activeCell="X2" sqref="X2"/>
    </sheetView>
  </sheetViews>
  <sheetFormatPr defaultRowHeight="18"/>
  <cols>
    <col min="24" max="24" width="8.83203125" style="429"/>
  </cols>
  <sheetData>
    <row r="1" spans="1:25">
      <c r="A1" s="214" t="s">
        <v>817</v>
      </c>
      <c r="B1" s="215"/>
      <c r="C1" s="215"/>
      <c r="D1" s="215"/>
      <c r="E1" s="215"/>
      <c r="F1" s="215"/>
      <c r="G1" s="215"/>
      <c r="H1" s="215"/>
      <c r="I1" s="215"/>
      <c r="J1" s="215"/>
      <c r="K1" s="215"/>
      <c r="L1" s="215"/>
      <c r="M1" s="215"/>
      <c r="N1" s="215"/>
      <c r="O1" s="215"/>
      <c r="P1" s="215"/>
      <c r="Q1" s="215"/>
      <c r="R1" s="215"/>
      <c r="S1" s="215"/>
      <c r="T1" s="215"/>
      <c r="U1" s="215"/>
      <c r="V1" s="215"/>
      <c r="W1" s="215"/>
      <c r="X1" s="426"/>
      <c r="Y1" s="215"/>
    </row>
    <row r="2" spans="1:25" ht="19.25" customHeight="1">
      <c r="A2" s="218"/>
      <c r="M2" s="217"/>
      <c r="X2" s="226" t="s">
        <v>569</v>
      </c>
    </row>
    <row r="3" spans="1:25" ht="24.5">
      <c r="A3" s="218"/>
      <c r="X3" s="226" t="s">
        <v>818</v>
      </c>
    </row>
    <row r="4" spans="1:25">
      <c r="X4" s="226" t="s">
        <v>853</v>
      </c>
    </row>
    <row r="5" spans="1:25">
      <c r="X5" s="226" t="s">
        <v>855</v>
      </c>
    </row>
  </sheetData>
  <phoneticPr fontId="78"/>
  <hyperlinks>
    <hyperlink ref="X2" location="'本文(感染症BCP)'!A1" display="本文へ戻る"/>
    <hyperlink ref="X3" location="感染症_通所!A1" display="感染症_通所"/>
    <hyperlink ref="X4" location="感染症_訪問!A1" display="感染症_訪問"/>
    <hyperlink ref="X5" location="様式9!A1" display="様式9"/>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D51"/>
  <sheetViews>
    <sheetView view="pageBreakPreview" topLeftCell="A7" zoomScaleNormal="100" zoomScaleSheetLayoutView="100" workbookViewId="0">
      <selection activeCell="B39" sqref="B39"/>
    </sheetView>
  </sheetViews>
  <sheetFormatPr defaultColWidth="9" defaultRowHeight="20"/>
  <cols>
    <col min="1" max="1" width="8.1640625" style="160" customWidth="1"/>
    <col min="2" max="2" width="53.58203125" style="164" customWidth="1"/>
    <col min="3" max="3" width="5.08203125" style="186" customWidth="1"/>
    <col min="4" max="4" width="3.5" style="159" customWidth="1"/>
    <col min="5" max="16384" width="9" style="160"/>
  </cols>
  <sheetData>
    <row r="1" spans="1:3">
      <c r="A1" s="173" t="s">
        <v>0</v>
      </c>
    </row>
    <row r="2" spans="1:3" ht="13.5" customHeight="1"/>
    <row r="3" spans="1:3" ht="13.5" customHeight="1">
      <c r="A3" s="174" t="s">
        <v>312</v>
      </c>
      <c r="B3" s="175" t="s">
        <v>313</v>
      </c>
      <c r="C3" s="186">
        <v>1</v>
      </c>
    </row>
    <row r="4" spans="1:3" ht="13.5" customHeight="1">
      <c r="A4" s="172" t="s">
        <v>318</v>
      </c>
      <c r="B4" s="164" t="s">
        <v>314</v>
      </c>
      <c r="C4" s="186">
        <v>1</v>
      </c>
    </row>
    <row r="5" spans="1:3" ht="13.5" customHeight="1">
      <c r="A5" s="172" t="s">
        <v>319</v>
      </c>
      <c r="B5" s="164" t="s">
        <v>315</v>
      </c>
      <c r="C5" s="186">
        <v>1</v>
      </c>
    </row>
    <row r="6" spans="1:3" ht="13.5" customHeight="1">
      <c r="A6" s="172" t="s">
        <v>320</v>
      </c>
      <c r="B6" s="164" t="s">
        <v>316</v>
      </c>
      <c r="C6" s="186">
        <v>1</v>
      </c>
    </row>
    <row r="7" spans="1:3" ht="13.5" customHeight="1">
      <c r="A7" s="172" t="s">
        <v>321</v>
      </c>
      <c r="B7" s="164" t="s">
        <v>317</v>
      </c>
      <c r="C7" s="186">
        <v>1</v>
      </c>
    </row>
    <row r="8" spans="1:3" ht="13.5" customHeight="1"/>
    <row r="9" spans="1:3" ht="13.5" customHeight="1">
      <c r="A9" s="174" t="s">
        <v>322</v>
      </c>
      <c r="B9" s="175" t="s">
        <v>323</v>
      </c>
      <c r="C9" s="186">
        <v>2</v>
      </c>
    </row>
    <row r="10" spans="1:3" ht="13.5" customHeight="1">
      <c r="A10" s="172" t="s">
        <v>331</v>
      </c>
      <c r="B10" s="164" t="s">
        <v>324</v>
      </c>
      <c r="C10" s="186">
        <v>2</v>
      </c>
    </row>
    <row r="11" spans="1:3" ht="13.5" customHeight="1">
      <c r="A11" s="172" t="s">
        <v>332</v>
      </c>
      <c r="B11" s="164" t="s">
        <v>325</v>
      </c>
      <c r="C11" s="186">
        <v>2</v>
      </c>
    </row>
    <row r="12" spans="1:3" ht="13.5" customHeight="1">
      <c r="B12" s="164" t="s">
        <v>326</v>
      </c>
      <c r="C12" s="186">
        <v>2</v>
      </c>
    </row>
    <row r="13" spans="1:3" ht="13.5" customHeight="1">
      <c r="B13" s="164" t="s">
        <v>327</v>
      </c>
      <c r="C13" s="186">
        <v>2</v>
      </c>
    </row>
    <row r="14" spans="1:3" ht="13.5" customHeight="1">
      <c r="B14" s="164" t="s">
        <v>328</v>
      </c>
      <c r="C14" s="186">
        <v>3</v>
      </c>
    </row>
    <row r="15" spans="1:3" ht="13.5" customHeight="1">
      <c r="B15" s="164" t="s">
        <v>329</v>
      </c>
      <c r="C15" s="186">
        <v>4</v>
      </c>
    </row>
    <row r="16" spans="1:3" ht="13.5" customHeight="1">
      <c r="B16" s="164" t="s">
        <v>330</v>
      </c>
      <c r="C16" s="186">
        <v>4</v>
      </c>
    </row>
    <row r="17" spans="1:3" ht="13.5" customHeight="1"/>
    <row r="18" spans="1:3" ht="13.5" customHeight="1">
      <c r="A18" s="174" t="s">
        <v>333</v>
      </c>
      <c r="B18" s="175" t="s">
        <v>334</v>
      </c>
      <c r="C18" s="186">
        <v>5</v>
      </c>
    </row>
    <row r="19" spans="1:3" ht="13.5" customHeight="1">
      <c r="A19" s="172" t="s">
        <v>335</v>
      </c>
      <c r="B19" s="164" t="s">
        <v>324</v>
      </c>
      <c r="C19" s="186">
        <v>5</v>
      </c>
    </row>
    <row r="20" spans="1:3" ht="13.5" customHeight="1">
      <c r="A20" s="172"/>
      <c r="B20" s="164" t="s">
        <v>340</v>
      </c>
      <c r="C20" s="186">
        <v>5</v>
      </c>
    </row>
    <row r="21" spans="1:3" ht="13.5" customHeight="1">
      <c r="A21" s="172" t="s">
        <v>336</v>
      </c>
      <c r="B21" s="164" t="s">
        <v>325</v>
      </c>
      <c r="C21" s="186">
        <v>5</v>
      </c>
    </row>
    <row r="22" spans="1:3" ht="13.5" customHeight="1">
      <c r="B22" s="164" t="s">
        <v>337</v>
      </c>
      <c r="C22" s="186">
        <v>5</v>
      </c>
    </row>
    <row r="23" spans="1:3" ht="13.5" customHeight="1">
      <c r="B23" s="164" t="s">
        <v>338</v>
      </c>
      <c r="C23" s="186">
        <v>6</v>
      </c>
    </row>
    <row r="24" spans="1:3" ht="13.5" customHeight="1">
      <c r="B24" s="164" t="s">
        <v>339</v>
      </c>
      <c r="C24" s="186">
        <v>7</v>
      </c>
    </row>
    <row r="25" spans="1:3" ht="13.5" customHeight="1">
      <c r="B25" s="164" t="s">
        <v>341</v>
      </c>
      <c r="C25" s="186">
        <v>7</v>
      </c>
    </row>
    <row r="26" spans="1:3" ht="13.5" customHeight="1"/>
    <row r="27" spans="1:3" ht="13.5" customHeight="1">
      <c r="A27" s="174" t="s">
        <v>342</v>
      </c>
      <c r="B27" s="175" t="s">
        <v>343</v>
      </c>
      <c r="C27" s="186">
        <v>8</v>
      </c>
    </row>
    <row r="28" spans="1:3" ht="13.5" customHeight="1">
      <c r="A28" s="172" t="s">
        <v>351</v>
      </c>
      <c r="B28" s="164" t="s">
        <v>324</v>
      </c>
      <c r="C28" s="186">
        <v>8</v>
      </c>
    </row>
    <row r="29" spans="1:3" ht="13.5" customHeight="1">
      <c r="A29" s="172" t="s">
        <v>352</v>
      </c>
      <c r="B29" s="164" t="s">
        <v>325</v>
      </c>
      <c r="C29" s="186">
        <v>8</v>
      </c>
    </row>
    <row r="30" spans="1:3" ht="13.5" customHeight="1">
      <c r="B30" s="164" t="s">
        <v>344</v>
      </c>
      <c r="C30" s="186">
        <v>8</v>
      </c>
    </row>
    <row r="31" spans="1:3" ht="13.5" customHeight="1">
      <c r="B31" s="164" t="s">
        <v>345</v>
      </c>
      <c r="C31" s="186">
        <v>8</v>
      </c>
    </row>
    <row r="32" spans="1:3" ht="13.5" customHeight="1">
      <c r="B32" s="164" t="s">
        <v>346</v>
      </c>
      <c r="C32" s="186">
        <v>10</v>
      </c>
    </row>
    <row r="33" spans="1:3" ht="13.5" customHeight="1">
      <c r="B33" s="164" t="s">
        <v>457</v>
      </c>
      <c r="C33" s="186">
        <v>10</v>
      </c>
    </row>
    <row r="34" spans="1:3" ht="13.5" customHeight="1">
      <c r="B34" s="164" t="s">
        <v>347</v>
      </c>
      <c r="C34" s="186">
        <v>11</v>
      </c>
    </row>
    <row r="35" spans="1:3" ht="13.5" customHeight="1">
      <c r="B35" s="164" t="s">
        <v>348</v>
      </c>
      <c r="C35" s="186">
        <v>12</v>
      </c>
    </row>
    <row r="36" spans="1:3" ht="13.5" customHeight="1">
      <c r="B36" s="164" t="s">
        <v>349</v>
      </c>
      <c r="C36" s="186">
        <v>12</v>
      </c>
    </row>
    <row r="37" spans="1:3" ht="13.5" customHeight="1">
      <c r="B37" s="164" t="s">
        <v>350</v>
      </c>
      <c r="C37" s="186">
        <v>13</v>
      </c>
    </row>
    <row r="38" spans="1:3" ht="13.5" customHeight="1"/>
    <row r="39" spans="1:3" ht="13.5" customHeight="1">
      <c r="A39" s="164"/>
      <c r="B39" s="171" t="s">
        <v>303</v>
      </c>
      <c r="C39" s="187"/>
    </row>
    <row r="40" spans="1:3" ht="13.5" customHeight="1">
      <c r="A40" s="164"/>
      <c r="B40" s="171" t="s">
        <v>304</v>
      </c>
      <c r="C40" s="187"/>
    </row>
    <row r="41" spans="1:3" ht="13.5" customHeight="1">
      <c r="A41" s="164"/>
      <c r="B41" s="171" t="s">
        <v>305</v>
      </c>
      <c r="C41" s="187"/>
    </row>
    <row r="42" spans="1:3" ht="13.5" customHeight="1">
      <c r="A42" s="164"/>
      <c r="B42" s="171" t="s">
        <v>419</v>
      </c>
      <c r="C42" s="187"/>
    </row>
    <row r="43" spans="1:3" ht="13.5" customHeight="1">
      <c r="A43" s="164"/>
      <c r="B43" s="171"/>
      <c r="C43" s="187"/>
    </row>
    <row r="44" spans="1:3" ht="13.5" customHeight="1">
      <c r="A44" s="164"/>
      <c r="B44" s="171" t="s">
        <v>302</v>
      </c>
      <c r="C44" s="187"/>
    </row>
    <row r="45" spans="1:3" ht="13.5" customHeight="1">
      <c r="A45" s="164"/>
      <c r="B45" s="171" t="s">
        <v>421</v>
      </c>
      <c r="C45" s="187"/>
    </row>
    <row r="46" spans="1:3" ht="13.5" customHeight="1">
      <c r="A46" s="164"/>
      <c r="B46" s="171" t="s">
        <v>301</v>
      </c>
      <c r="C46" s="187"/>
    </row>
    <row r="47" spans="1:3" ht="13.5" customHeight="1">
      <c r="A47" s="164"/>
      <c r="B47" s="171" t="s">
        <v>300</v>
      </c>
      <c r="C47" s="187"/>
    </row>
    <row r="48" spans="1:3" ht="13.5" customHeight="1">
      <c r="B48" s="171" t="s">
        <v>420</v>
      </c>
    </row>
    <row r="49" spans="2:2" ht="13.5" customHeight="1">
      <c r="B49" s="165" t="s">
        <v>299</v>
      </c>
    </row>
    <row r="50" spans="2:2" ht="13.5" customHeight="1">
      <c r="B50" s="165" t="s">
        <v>298</v>
      </c>
    </row>
    <row r="51" spans="2:2" ht="13.5" customHeight="1">
      <c r="B51" s="165" t="s">
        <v>297</v>
      </c>
    </row>
  </sheetData>
  <phoneticPr fontId="1"/>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I191"/>
  <sheetViews>
    <sheetView showGridLines="0" view="pageBreakPreview" topLeftCell="B1" zoomScaleNormal="100" zoomScaleSheetLayoutView="100" workbookViewId="0">
      <pane ySplit="2" topLeftCell="A124" activePane="bottomLeft" state="frozen"/>
      <selection pane="bottomLeft" activeCell="B125" sqref="B125:B127"/>
    </sheetView>
  </sheetViews>
  <sheetFormatPr defaultColWidth="9" defaultRowHeight="20"/>
  <cols>
    <col min="1" max="1" width="3.08203125" style="159" customWidth="1"/>
    <col min="2" max="2" width="72.08203125" style="167" customWidth="1"/>
    <col min="3" max="3" width="3.33203125" style="167" customWidth="1"/>
    <col min="4" max="4" width="4.9140625" style="167" customWidth="1"/>
    <col min="5" max="5" width="12.33203125" style="334" customWidth="1"/>
    <col min="6" max="6" width="5" style="187" customWidth="1"/>
    <col min="7" max="7" width="95.83203125" style="209" customWidth="1"/>
    <col min="8" max="9" width="5.6640625" style="163" customWidth="1"/>
    <col min="10" max="16384" width="9" style="160"/>
  </cols>
  <sheetData>
    <row r="1" spans="1:9">
      <c r="D1" s="273"/>
      <c r="H1" s="488" t="s">
        <v>131</v>
      </c>
      <c r="I1" s="488"/>
    </row>
    <row r="2" spans="1:9" ht="26">
      <c r="A2" s="286"/>
      <c r="B2" s="287" t="s">
        <v>727</v>
      </c>
      <c r="C2" s="295"/>
      <c r="D2" s="273"/>
      <c r="E2" s="335" t="s">
        <v>2</v>
      </c>
      <c r="F2" s="367" t="s">
        <v>566</v>
      </c>
      <c r="G2" s="310" t="s">
        <v>567</v>
      </c>
      <c r="H2" s="311" t="s">
        <v>4</v>
      </c>
      <c r="I2" s="312" t="s">
        <v>5</v>
      </c>
    </row>
    <row r="3" spans="1:9">
      <c r="A3" s="288"/>
      <c r="B3" s="210" t="s">
        <v>130</v>
      </c>
      <c r="C3" s="296"/>
      <c r="D3" s="274"/>
      <c r="E3" s="336"/>
      <c r="F3" s="368"/>
      <c r="G3" s="332" t="s">
        <v>728</v>
      </c>
      <c r="H3" s="330"/>
      <c r="I3" s="331"/>
    </row>
    <row r="4" spans="1:9" ht="20.5" thickBot="1">
      <c r="A4" s="288"/>
      <c r="B4" s="309" t="s">
        <v>65</v>
      </c>
      <c r="C4" s="296"/>
      <c r="D4" s="274"/>
      <c r="E4" s="337"/>
      <c r="F4" s="369"/>
      <c r="G4" s="313"/>
      <c r="H4" s="162">
        <v>2</v>
      </c>
      <c r="I4" s="314" t="s">
        <v>6</v>
      </c>
    </row>
    <row r="5" spans="1:9" ht="60.5" thickBot="1">
      <c r="A5" s="288"/>
      <c r="B5" s="170" t="s">
        <v>472</v>
      </c>
      <c r="C5" s="297"/>
      <c r="D5" s="276"/>
      <c r="E5" s="346"/>
      <c r="F5" s="359"/>
      <c r="G5" s="347" t="s">
        <v>514</v>
      </c>
      <c r="I5" s="316"/>
    </row>
    <row r="6" spans="1:9">
      <c r="A6" s="288"/>
      <c r="B6" s="165"/>
      <c r="C6" s="297"/>
      <c r="D6" s="276"/>
      <c r="E6" s="338"/>
      <c r="G6" s="315"/>
      <c r="I6" s="316"/>
    </row>
    <row r="7" spans="1:9">
      <c r="A7" s="288"/>
      <c r="B7" s="309" t="s">
        <v>66</v>
      </c>
      <c r="C7" s="296"/>
      <c r="D7" s="274"/>
      <c r="E7" s="337"/>
      <c r="F7" s="369"/>
      <c r="G7" s="313"/>
      <c r="H7" s="162">
        <v>2</v>
      </c>
      <c r="I7" s="314">
        <v>7</v>
      </c>
    </row>
    <row r="8" spans="1:9" ht="20.5" thickBot="1">
      <c r="A8" s="288"/>
      <c r="B8" s="167" t="s">
        <v>67</v>
      </c>
      <c r="C8" s="298"/>
      <c r="D8" s="273"/>
      <c r="E8" s="338"/>
      <c r="I8" s="316"/>
    </row>
    <row r="9" spans="1:9" ht="144.5" thickBot="1">
      <c r="A9" s="288"/>
      <c r="B9" s="170" t="s">
        <v>578</v>
      </c>
      <c r="C9" s="297"/>
      <c r="D9" s="276"/>
      <c r="E9" s="346"/>
      <c r="F9" s="359"/>
      <c r="G9" s="347" t="s">
        <v>579</v>
      </c>
      <c r="I9" s="316"/>
    </row>
    <row r="10" spans="1:9">
      <c r="A10" s="288"/>
      <c r="B10" s="165"/>
      <c r="C10" s="297"/>
      <c r="D10" s="276"/>
      <c r="E10" s="338"/>
      <c r="G10" s="315"/>
      <c r="I10" s="316"/>
    </row>
    <row r="11" spans="1:9" ht="20.5" thickBot="1">
      <c r="A11" s="288"/>
      <c r="B11" s="309" t="s">
        <v>404</v>
      </c>
      <c r="C11" s="296"/>
      <c r="D11" s="274"/>
      <c r="E11" s="337"/>
      <c r="F11" s="369"/>
      <c r="G11" s="313"/>
      <c r="H11" s="162">
        <v>2</v>
      </c>
      <c r="I11" s="314" t="s">
        <v>6</v>
      </c>
    </row>
    <row r="12" spans="1:9" ht="36.5" thickBot="1">
      <c r="A12" s="288"/>
      <c r="B12" s="170" t="s">
        <v>475</v>
      </c>
      <c r="C12" s="297"/>
      <c r="D12" s="276"/>
      <c r="E12" s="346"/>
      <c r="F12" s="359"/>
      <c r="G12" s="347" t="s">
        <v>515</v>
      </c>
      <c r="I12" s="316"/>
    </row>
    <row r="13" spans="1:9">
      <c r="A13" s="288"/>
      <c r="B13" s="165"/>
      <c r="C13" s="297"/>
      <c r="D13" s="276"/>
      <c r="E13" s="338"/>
      <c r="G13" s="315"/>
      <c r="I13" s="316"/>
    </row>
    <row r="14" spans="1:9">
      <c r="A14" s="288"/>
      <c r="B14" s="210" t="s">
        <v>1</v>
      </c>
      <c r="C14" s="296"/>
      <c r="D14" s="274"/>
      <c r="E14" s="336"/>
      <c r="F14" s="368"/>
      <c r="G14" s="333" t="s">
        <v>730</v>
      </c>
      <c r="H14" s="330"/>
      <c r="I14" s="331"/>
    </row>
    <row r="15" spans="1:9">
      <c r="A15" s="288"/>
      <c r="B15" s="309" t="s">
        <v>495</v>
      </c>
      <c r="C15" s="296"/>
      <c r="D15" s="274"/>
      <c r="E15" s="339"/>
      <c r="F15" s="369"/>
      <c r="G15" s="313"/>
      <c r="H15" s="162"/>
      <c r="I15" s="314"/>
    </row>
    <row r="16" spans="1:9" ht="20.5" thickBot="1">
      <c r="A16" s="288"/>
      <c r="B16" s="309" t="s">
        <v>69</v>
      </c>
      <c r="C16" s="296"/>
      <c r="D16" s="274"/>
      <c r="E16" s="339"/>
      <c r="F16" s="369"/>
      <c r="G16" s="313"/>
      <c r="H16" s="162">
        <v>3</v>
      </c>
      <c r="I16" s="314">
        <v>10</v>
      </c>
    </row>
    <row r="17" spans="1:9" ht="109.75" customHeight="1" thickBot="1">
      <c r="A17" s="288"/>
      <c r="B17" s="170" t="s">
        <v>577</v>
      </c>
      <c r="C17" s="297"/>
      <c r="D17" s="276"/>
      <c r="E17" s="348" t="s">
        <v>461</v>
      </c>
      <c r="F17" s="359"/>
      <c r="G17" s="347" t="s">
        <v>729</v>
      </c>
      <c r="I17" s="316"/>
    </row>
    <row r="18" spans="1:9" ht="20.5" thickBot="1">
      <c r="A18" s="288"/>
      <c r="B18" s="309" t="s">
        <v>483</v>
      </c>
      <c r="C18" s="296"/>
      <c r="D18" s="274"/>
      <c r="E18" s="341"/>
      <c r="F18" s="369"/>
      <c r="G18" s="317"/>
      <c r="H18" s="162" t="s">
        <v>6</v>
      </c>
      <c r="I18" s="314" t="s">
        <v>70</v>
      </c>
    </row>
    <row r="19" spans="1:9" ht="70" customHeight="1">
      <c r="A19" s="288"/>
      <c r="B19" s="494" t="s">
        <v>588</v>
      </c>
      <c r="C19" s="299"/>
      <c r="D19" s="277"/>
      <c r="E19" s="348" t="s">
        <v>570</v>
      </c>
      <c r="F19" s="462" t="s">
        <v>165</v>
      </c>
      <c r="G19" s="465" t="s">
        <v>826</v>
      </c>
      <c r="I19" s="316"/>
    </row>
    <row r="20" spans="1:9" ht="70" customHeight="1" thickBot="1">
      <c r="A20" s="288"/>
      <c r="B20" s="495"/>
      <c r="C20" s="299"/>
      <c r="D20" s="277"/>
      <c r="E20" s="348" t="s">
        <v>460</v>
      </c>
      <c r="F20" s="462"/>
      <c r="G20" s="465"/>
      <c r="I20" s="316"/>
    </row>
    <row r="21" spans="1:9">
      <c r="A21" s="288"/>
      <c r="C21" s="298"/>
      <c r="D21" s="273"/>
      <c r="E21" s="338"/>
      <c r="G21" s="315"/>
      <c r="I21" s="316"/>
    </row>
    <row r="22" spans="1:9">
      <c r="A22" s="288"/>
      <c r="B22" s="309" t="s">
        <v>68</v>
      </c>
      <c r="C22" s="296"/>
      <c r="D22" s="274"/>
      <c r="E22" s="337"/>
      <c r="F22" s="369"/>
      <c r="G22" s="313"/>
      <c r="H22" s="162">
        <v>3</v>
      </c>
      <c r="I22" s="314">
        <v>10</v>
      </c>
    </row>
    <row r="23" spans="1:9" ht="26.5" thickBot="1">
      <c r="A23" s="288"/>
      <c r="B23" s="169" t="s">
        <v>71</v>
      </c>
      <c r="C23" s="290"/>
      <c r="D23" s="275"/>
      <c r="E23" s="338"/>
      <c r="I23" s="316"/>
    </row>
    <row r="24" spans="1:9" ht="24">
      <c r="A24" s="288"/>
      <c r="B24" s="474" t="s">
        <v>512</v>
      </c>
      <c r="C24" s="300"/>
      <c r="D24" s="278"/>
      <c r="E24" s="350"/>
      <c r="F24" s="360"/>
      <c r="G24" s="354" t="s">
        <v>521</v>
      </c>
      <c r="I24" s="316"/>
    </row>
    <row r="25" spans="1:9">
      <c r="A25" s="288"/>
      <c r="B25" s="489"/>
      <c r="C25" s="300"/>
      <c r="D25" s="278"/>
      <c r="E25" s="351"/>
      <c r="F25" s="361"/>
      <c r="G25" s="355" t="s">
        <v>516</v>
      </c>
      <c r="I25" s="316"/>
    </row>
    <row r="26" spans="1:9" s="15" customFormat="1" ht="15" customHeight="1">
      <c r="A26" s="289"/>
      <c r="B26" s="489"/>
      <c r="C26" s="300"/>
      <c r="D26" s="278"/>
      <c r="E26" s="352"/>
      <c r="F26" s="370"/>
      <c r="G26" s="356" t="s">
        <v>522</v>
      </c>
      <c r="H26" s="318"/>
      <c r="I26" s="319"/>
    </row>
    <row r="27" spans="1:9">
      <c r="A27" s="288"/>
      <c r="B27" s="489"/>
      <c r="C27" s="300"/>
      <c r="D27" s="278"/>
      <c r="E27" s="351"/>
      <c r="F27" s="361"/>
      <c r="G27" s="355" t="s">
        <v>517</v>
      </c>
      <c r="I27" s="316"/>
    </row>
    <row r="28" spans="1:9" s="15" customFormat="1" ht="15" customHeight="1">
      <c r="A28" s="289"/>
      <c r="B28" s="489"/>
      <c r="C28" s="300"/>
      <c r="D28" s="278"/>
      <c r="E28" s="352"/>
      <c r="F28" s="370"/>
      <c r="G28" s="356" t="s">
        <v>523</v>
      </c>
      <c r="H28" s="318"/>
      <c r="I28" s="319"/>
    </row>
    <row r="29" spans="1:9">
      <c r="A29" s="288"/>
      <c r="B29" s="489"/>
      <c r="C29" s="300"/>
      <c r="D29" s="278"/>
      <c r="E29" s="351"/>
      <c r="F29" s="361"/>
      <c r="G29" s="355" t="s">
        <v>518</v>
      </c>
      <c r="I29" s="316"/>
    </row>
    <row r="30" spans="1:9" s="15" customFormat="1" ht="15" customHeight="1">
      <c r="A30" s="289"/>
      <c r="B30" s="489"/>
      <c r="C30" s="300"/>
      <c r="D30" s="278"/>
      <c r="E30" s="352"/>
      <c r="F30" s="370"/>
      <c r="G30" s="357" t="s">
        <v>856</v>
      </c>
      <c r="H30" s="318"/>
      <c r="I30" s="319"/>
    </row>
    <row r="31" spans="1:9">
      <c r="A31" s="288"/>
      <c r="B31" s="489"/>
      <c r="C31" s="300"/>
      <c r="D31" s="278"/>
      <c r="E31" s="351"/>
      <c r="F31" s="361"/>
      <c r="G31" s="355" t="s">
        <v>519</v>
      </c>
      <c r="I31" s="316"/>
    </row>
    <row r="32" spans="1:9" s="15" customFormat="1" ht="15" customHeight="1">
      <c r="A32" s="289"/>
      <c r="B32" s="489"/>
      <c r="C32" s="300"/>
      <c r="D32" s="278"/>
      <c r="E32" s="352"/>
      <c r="F32" s="370"/>
      <c r="G32" s="357" t="s">
        <v>857</v>
      </c>
      <c r="H32" s="318"/>
      <c r="I32" s="319"/>
    </row>
    <row r="33" spans="1:9">
      <c r="A33" s="288"/>
      <c r="B33" s="489"/>
      <c r="C33" s="300"/>
      <c r="D33" s="278"/>
      <c r="E33" s="353"/>
      <c r="F33" s="362"/>
      <c r="G33" s="358" t="s">
        <v>520</v>
      </c>
      <c r="I33" s="316"/>
    </row>
    <row r="34" spans="1:9" ht="3" customHeight="1" thickBot="1">
      <c r="A34" s="288"/>
      <c r="B34" s="475"/>
      <c r="C34" s="300"/>
      <c r="D34" s="278"/>
      <c r="E34" s="338"/>
      <c r="G34" s="315"/>
      <c r="I34" s="316"/>
    </row>
    <row r="35" spans="1:9" ht="20.5" thickBot="1">
      <c r="A35" s="288"/>
      <c r="B35" s="169" t="s">
        <v>72</v>
      </c>
      <c r="C35" s="290"/>
      <c r="D35" s="275"/>
      <c r="E35" s="338"/>
      <c r="G35" s="315"/>
      <c r="I35" s="316"/>
    </row>
    <row r="36" spans="1:9" ht="144.5" thickBot="1">
      <c r="A36" s="288"/>
      <c r="B36" s="200" t="s">
        <v>827</v>
      </c>
      <c r="C36" s="301"/>
      <c r="D36" s="279"/>
      <c r="E36" s="346"/>
      <c r="F36" s="359"/>
      <c r="G36" s="347" t="s">
        <v>590</v>
      </c>
      <c r="I36" s="316"/>
    </row>
    <row r="37" spans="1:9" ht="20.5" thickBot="1">
      <c r="A37" s="288"/>
      <c r="B37" s="169" t="s">
        <v>133</v>
      </c>
      <c r="C37" s="290"/>
      <c r="D37" s="275"/>
      <c r="E37" s="338"/>
      <c r="G37" s="315"/>
      <c r="I37" s="316"/>
    </row>
    <row r="38" spans="1:9" ht="20.5" thickBot="1">
      <c r="A38" s="288"/>
      <c r="B38" s="170" t="s">
        <v>525</v>
      </c>
      <c r="C38" s="297"/>
      <c r="D38" s="276"/>
      <c r="E38" s="348" t="s">
        <v>385</v>
      </c>
      <c r="F38" s="471"/>
      <c r="G38" s="465" t="s">
        <v>828</v>
      </c>
      <c r="I38" s="316"/>
    </row>
    <row r="39" spans="1:9" ht="20.5" thickBot="1">
      <c r="A39" s="288"/>
      <c r="B39" s="169" t="s">
        <v>73</v>
      </c>
      <c r="C39" s="290"/>
      <c r="D39" s="275"/>
      <c r="E39" s="346"/>
      <c r="F39" s="472"/>
      <c r="G39" s="465"/>
      <c r="I39" s="316"/>
    </row>
    <row r="40" spans="1:9" ht="19.75" customHeight="1" thickBot="1">
      <c r="A40" s="288"/>
      <c r="B40" s="170" t="s">
        <v>524</v>
      </c>
      <c r="C40" s="297"/>
      <c r="D40" s="276"/>
      <c r="E40" s="348" t="s">
        <v>462</v>
      </c>
      <c r="F40" s="472"/>
      <c r="G40" s="465"/>
      <c r="I40" s="316"/>
    </row>
    <row r="41" spans="1:9" ht="20.5" thickBot="1">
      <c r="A41" s="288"/>
      <c r="B41" s="169" t="s">
        <v>134</v>
      </c>
      <c r="C41" s="290"/>
      <c r="D41" s="275"/>
      <c r="E41" s="346"/>
      <c r="F41" s="472"/>
      <c r="G41" s="465"/>
      <c r="I41" s="316"/>
    </row>
    <row r="42" spans="1:9" ht="20.5" thickBot="1">
      <c r="A42" s="288"/>
      <c r="B42" s="170" t="s">
        <v>592</v>
      </c>
      <c r="C42" s="297"/>
      <c r="D42" s="276"/>
      <c r="E42" s="348" t="s">
        <v>463</v>
      </c>
      <c r="F42" s="473"/>
      <c r="G42" s="465"/>
      <c r="I42" s="316"/>
    </row>
    <row r="43" spans="1:9">
      <c r="A43" s="288"/>
      <c r="C43" s="298"/>
      <c r="D43" s="273"/>
      <c r="E43" s="338"/>
      <c r="G43" s="315"/>
      <c r="I43" s="316"/>
    </row>
    <row r="44" spans="1:9">
      <c r="A44" s="288"/>
      <c r="B44" s="309" t="s">
        <v>74</v>
      </c>
      <c r="C44" s="296"/>
      <c r="D44" s="274"/>
      <c r="E44" s="337"/>
      <c r="F44" s="369"/>
      <c r="G44" s="313"/>
      <c r="H44" s="162">
        <v>3</v>
      </c>
      <c r="I44" s="314">
        <v>10</v>
      </c>
    </row>
    <row r="45" spans="1:9" ht="20.5" thickBot="1">
      <c r="A45" s="288"/>
      <c r="B45" s="169" t="s">
        <v>75</v>
      </c>
      <c r="C45" s="290"/>
      <c r="D45" s="275"/>
      <c r="E45" s="338"/>
      <c r="I45" s="316"/>
    </row>
    <row r="46" spans="1:9" ht="110" customHeight="1">
      <c r="A46" s="288"/>
      <c r="B46" s="463"/>
      <c r="C46" s="302"/>
      <c r="D46" s="280"/>
      <c r="E46" s="363" t="s">
        <v>465</v>
      </c>
      <c r="F46" s="462" t="s">
        <v>601</v>
      </c>
      <c r="G46" s="465" t="s">
        <v>829</v>
      </c>
      <c r="I46" s="316"/>
    </row>
    <row r="47" spans="1:9" ht="110" customHeight="1" thickBot="1">
      <c r="A47" s="288"/>
      <c r="B47" s="464"/>
      <c r="C47" s="302"/>
      <c r="D47" s="280"/>
      <c r="E47" s="348" t="s">
        <v>466</v>
      </c>
      <c r="F47" s="462"/>
      <c r="G47" s="465"/>
      <c r="I47" s="316"/>
    </row>
    <row r="48" spans="1:9">
      <c r="A48" s="288"/>
      <c r="C48" s="298"/>
      <c r="D48" s="273"/>
      <c r="E48" s="338"/>
      <c r="I48" s="316"/>
    </row>
    <row r="49" spans="1:9">
      <c r="A49" s="288"/>
      <c r="B49" s="309" t="s">
        <v>76</v>
      </c>
      <c r="C49" s="296"/>
      <c r="D49" s="274"/>
      <c r="E49" s="337"/>
      <c r="F49" s="369"/>
      <c r="G49" s="313"/>
      <c r="H49" s="162">
        <v>4</v>
      </c>
      <c r="I49" s="314" t="s">
        <v>732</v>
      </c>
    </row>
    <row r="50" spans="1:9" ht="20.5" thickBot="1">
      <c r="A50" s="288"/>
      <c r="B50" s="169" t="s">
        <v>77</v>
      </c>
      <c r="C50" s="290"/>
      <c r="D50" s="275"/>
      <c r="E50" s="338"/>
      <c r="I50" s="316"/>
    </row>
    <row r="51" spans="1:9" ht="60.5" thickBot="1">
      <c r="A51" s="288"/>
      <c r="B51" s="170" t="s">
        <v>830</v>
      </c>
      <c r="C51" s="297"/>
      <c r="D51" s="276"/>
      <c r="E51" s="346"/>
      <c r="F51" s="359"/>
      <c r="G51" s="364" t="s">
        <v>526</v>
      </c>
      <c r="I51" s="316"/>
    </row>
    <row r="52" spans="1:9" ht="20.5" thickBot="1">
      <c r="A52" s="288"/>
      <c r="B52" s="169" t="s">
        <v>490</v>
      </c>
      <c r="C52" s="290"/>
      <c r="D52" s="275"/>
      <c r="E52" s="338"/>
      <c r="I52" s="316"/>
    </row>
    <row r="53" spans="1:9" ht="120.5" thickBot="1">
      <c r="A53" s="288"/>
      <c r="B53" s="200" t="s">
        <v>489</v>
      </c>
      <c r="C53" s="301"/>
      <c r="D53" s="279"/>
      <c r="E53" s="365"/>
      <c r="F53" s="468" t="s">
        <v>527</v>
      </c>
      <c r="G53" s="366" t="s">
        <v>831</v>
      </c>
      <c r="I53" s="316"/>
    </row>
    <row r="54" spans="1:9" ht="20.5" thickBot="1">
      <c r="A54" s="288"/>
      <c r="B54" s="169" t="s">
        <v>78</v>
      </c>
      <c r="C54" s="290"/>
      <c r="D54" s="275"/>
      <c r="E54" s="338"/>
      <c r="F54" s="469"/>
      <c r="I54" s="316"/>
    </row>
    <row r="55" spans="1:9" ht="72.5" thickBot="1">
      <c r="A55" s="288"/>
      <c r="B55" s="200" t="s">
        <v>832</v>
      </c>
      <c r="C55" s="301"/>
      <c r="D55" s="279"/>
      <c r="E55" s="365"/>
      <c r="F55" s="470"/>
      <c r="G55" s="366" t="s">
        <v>528</v>
      </c>
      <c r="I55" s="316"/>
    </row>
    <row r="56" spans="1:9">
      <c r="A56" s="288"/>
      <c r="C56" s="298"/>
      <c r="D56" s="273"/>
      <c r="E56" s="338"/>
      <c r="I56" s="316"/>
    </row>
    <row r="57" spans="1:9">
      <c r="A57" s="288"/>
      <c r="B57" s="309" t="s">
        <v>79</v>
      </c>
      <c r="C57" s="296"/>
      <c r="D57" s="274"/>
      <c r="E57" s="337"/>
      <c r="F57" s="369"/>
      <c r="G57" s="313"/>
      <c r="H57" s="162">
        <v>4</v>
      </c>
      <c r="I57" s="314">
        <v>11</v>
      </c>
    </row>
    <row r="58" spans="1:9" ht="20.5" thickBot="1">
      <c r="A58" s="288"/>
      <c r="B58" s="169" t="s">
        <v>80</v>
      </c>
      <c r="C58" s="290"/>
      <c r="D58" s="275"/>
      <c r="E58" s="338"/>
      <c r="I58" s="316"/>
    </row>
    <row r="59" spans="1:9" ht="60.5" thickBot="1">
      <c r="A59" s="288"/>
      <c r="B59" s="170" t="s">
        <v>529</v>
      </c>
      <c r="C59" s="297"/>
      <c r="D59" s="276"/>
      <c r="E59" s="346"/>
      <c r="F59" s="359"/>
      <c r="G59" s="347" t="s">
        <v>484</v>
      </c>
      <c r="I59" s="316"/>
    </row>
    <row r="60" spans="1:9">
      <c r="A60" s="288"/>
      <c r="C60" s="298"/>
      <c r="D60" s="273"/>
      <c r="E60" s="338"/>
      <c r="I60" s="316"/>
    </row>
    <row r="61" spans="1:9">
      <c r="A61" s="288"/>
      <c r="B61" s="210" t="s">
        <v>83</v>
      </c>
      <c r="C61" s="296"/>
      <c r="D61" s="274"/>
      <c r="E61" s="336"/>
      <c r="F61" s="368"/>
      <c r="G61" s="332" t="s">
        <v>422</v>
      </c>
      <c r="H61" s="330"/>
      <c r="I61" s="331"/>
    </row>
    <row r="62" spans="1:9">
      <c r="A62" s="288"/>
      <c r="B62" s="309" t="s">
        <v>387</v>
      </c>
      <c r="C62" s="296"/>
      <c r="D62" s="274"/>
      <c r="E62" s="337"/>
      <c r="F62" s="369"/>
      <c r="G62" s="313"/>
      <c r="H62" s="162">
        <v>5</v>
      </c>
      <c r="I62" s="314">
        <v>11</v>
      </c>
    </row>
    <row r="63" spans="1:9" ht="20.5" thickBot="1">
      <c r="A63" s="288"/>
      <c r="B63" s="168" t="s">
        <v>135</v>
      </c>
      <c r="C63" s="296"/>
      <c r="D63" s="274"/>
      <c r="E63" s="338"/>
      <c r="I63" s="316"/>
    </row>
    <row r="64" spans="1:9" ht="108.5" thickBot="1">
      <c r="A64" s="288"/>
      <c r="B64" s="170" t="s">
        <v>603</v>
      </c>
      <c r="C64" s="297"/>
      <c r="D64" s="276"/>
      <c r="E64" s="346"/>
      <c r="F64" s="359"/>
      <c r="G64" s="347" t="s">
        <v>602</v>
      </c>
      <c r="I64" s="316"/>
    </row>
    <row r="65" spans="1:9">
      <c r="A65" s="288"/>
      <c r="C65" s="298"/>
      <c r="D65" s="273"/>
      <c r="E65" s="338"/>
      <c r="G65" s="315"/>
      <c r="I65" s="316"/>
    </row>
    <row r="66" spans="1:9">
      <c r="A66" s="288"/>
      <c r="B66" s="309" t="s">
        <v>388</v>
      </c>
      <c r="C66" s="296"/>
      <c r="D66" s="274"/>
      <c r="E66" s="337"/>
      <c r="F66" s="369"/>
      <c r="G66" s="313"/>
      <c r="H66" s="162"/>
      <c r="I66" s="314"/>
    </row>
    <row r="67" spans="1:9">
      <c r="A67" s="288"/>
      <c r="B67" s="309" t="s">
        <v>311</v>
      </c>
      <c r="C67" s="296"/>
      <c r="D67" s="274"/>
      <c r="E67" s="337"/>
      <c r="F67" s="369"/>
      <c r="G67" s="313"/>
      <c r="H67" s="162">
        <v>5</v>
      </c>
      <c r="I67" s="314">
        <v>11</v>
      </c>
    </row>
    <row r="68" spans="1:9" ht="20.5" thickBot="1">
      <c r="A68" s="288"/>
      <c r="B68" s="169" t="s">
        <v>85</v>
      </c>
      <c r="C68" s="290"/>
      <c r="D68" s="275"/>
      <c r="E68" s="338"/>
      <c r="I68" s="316"/>
    </row>
    <row r="69" spans="1:9">
      <c r="A69" s="288"/>
      <c r="B69" s="474" t="s">
        <v>486</v>
      </c>
      <c r="C69" s="303"/>
      <c r="D69" s="278"/>
      <c r="E69" s="478" t="s">
        <v>570</v>
      </c>
      <c r="F69" s="462" t="s">
        <v>568</v>
      </c>
      <c r="G69" s="465" t="s">
        <v>604</v>
      </c>
      <c r="I69" s="316"/>
    </row>
    <row r="70" spans="1:9" ht="20.5" thickBot="1">
      <c r="A70" s="288"/>
      <c r="B70" s="475"/>
      <c r="C70" s="303"/>
      <c r="D70" s="278"/>
      <c r="E70" s="478"/>
      <c r="F70" s="462"/>
      <c r="G70" s="465"/>
      <c r="I70" s="316"/>
    </row>
    <row r="71" spans="1:9" ht="20.5" thickBot="1">
      <c r="A71" s="288"/>
      <c r="B71" s="169" t="s">
        <v>86</v>
      </c>
      <c r="C71" s="290"/>
      <c r="D71" s="275"/>
      <c r="E71" s="338"/>
      <c r="I71" s="316"/>
    </row>
    <row r="72" spans="1:9" ht="36.5" thickBot="1">
      <c r="A72" s="288"/>
      <c r="B72" s="170" t="s">
        <v>496</v>
      </c>
      <c r="C72" s="297"/>
      <c r="D72" s="276"/>
      <c r="E72" s="348" t="s">
        <v>460</v>
      </c>
      <c r="F72" s="359"/>
      <c r="G72" s="347" t="s">
        <v>530</v>
      </c>
      <c r="I72" s="316"/>
    </row>
    <row r="73" spans="1:9" ht="20.5" thickBot="1">
      <c r="A73" s="288"/>
      <c r="B73" s="169" t="s">
        <v>87</v>
      </c>
      <c r="C73" s="290"/>
      <c r="D73" s="275"/>
      <c r="E73" s="338"/>
      <c r="I73" s="316"/>
    </row>
    <row r="74" spans="1:9" ht="84.5" thickBot="1">
      <c r="A74" s="288"/>
      <c r="B74" s="200" t="s">
        <v>497</v>
      </c>
      <c r="C74" s="301"/>
      <c r="D74" s="279"/>
      <c r="E74" s="348" t="s">
        <v>385</v>
      </c>
      <c r="F74" s="359"/>
      <c r="G74" s="347" t="s">
        <v>531</v>
      </c>
      <c r="I74" s="316"/>
    </row>
    <row r="75" spans="1:9" ht="20.5" thickBot="1">
      <c r="A75" s="288"/>
      <c r="B75" s="169" t="s">
        <v>88</v>
      </c>
      <c r="C75" s="290"/>
      <c r="D75" s="275"/>
      <c r="E75" s="338"/>
      <c r="I75" s="316"/>
    </row>
    <row r="76" spans="1:9" ht="19" customHeight="1">
      <c r="A76" s="288"/>
      <c r="B76" s="466" t="s">
        <v>491</v>
      </c>
      <c r="C76" s="304"/>
      <c r="D76" s="281"/>
      <c r="E76" s="348" t="s">
        <v>465</v>
      </c>
      <c r="F76" s="476"/>
      <c r="G76" s="477" t="s">
        <v>532</v>
      </c>
      <c r="I76" s="316"/>
    </row>
    <row r="77" spans="1:9" ht="19" customHeight="1" thickBot="1">
      <c r="A77" s="288"/>
      <c r="B77" s="467"/>
      <c r="C77" s="304"/>
      <c r="D77" s="281"/>
      <c r="E77" s="348" t="s">
        <v>385</v>
      </c>
      <c r="F77" s="476"/>
      <c r="G77" s="477"/>
      <c r="I77" s="316"/>
    </row>
    <row r="78" spans="1:9" ht="20.5" thickBot="1">
      <c r="A78" s="288"/>
      <c r="B78" s="169" t="s">
        <v>89</v>
      </c>
      <c r="C78" s="290"/>
      <c r="D78" s="275"/>
      <c r="E78" s="338"/>
      <c r="I78" s="316"/>
    </row>
    <row r="79" spans="1:9" ht="48.5" thickBot="1">
      <c r="A79" s="288"/>
      <c r="B79" s="170" t="s">
        <v>485</v>
      </c>
      <c r="C79" s="297"/>
      <c r="D79" s="276"/>
      <c r="E79" s="346"/>
      <c r="F79" s="359"/>
      <c r="G79" s="347" t="s">
        <v>533</v>
      </c>
      <c r="I79" s="316"/>
    </row>
    <row r="80" spans="1:9">
      <c r="A80" s="288"/>
      <c r="C80" s="298"/>
      <c r="D80" s="273"/>
      <c r="E80" s="338"/>
      <c r="I80" s="316"/>
    </row>
    <row r="81" spans="1:9">
      <c r="A81" s="288"/>
      <c r="B81" s="309" t="s">
        <v>84</v>
      </c>
      <c r="C81" s="296"/>
      <c r="D81" s="274"/>
      <c r="E81" s="337"/>
      <c r="F81" s="369"/>
      <c r="G81" s="313"/>
      <c r="H81" s="162" t="s">
        <v>733</v>
      </c>
      <c r="I81" s="314">
        <v>12</v>
      </c>
    </row>
    <row r="82" spans="1:9" ht="20.5" thickBot="1">
      <c r="A82" s="288"/>
      <c r="B82" s="169" t="s">
        <v>90</v>
      </c>
      <c r="C82" s="290"/>
      <c r="D82" s="275"/>
      <c r="E82" s="338"/>
      <c r="I82" s="316"/>
    </row>
    <row r="83" spans="1:9" ht="240.5" thickBot="1">
      <c r="A83" s="288"/>
      <c r="B83" s="170" t="s">
        <v>493</v>
      </c>
      <c r="C83" s="297"/>
      <c r="D83" s="276"/>
      <c r="E83" s="346"/>
      <c r="F83" s="349" t="s">
        <v>601</v>
      </c>
      <c r="G83" s="347" t="s">
        <v>833</v>
      </c>
      <c r="I83" s="316"/>
    </row>
    <row r="84" spans="1:9" ht="20.5" thickBot="1">
      <c r="A84" s="288"/>
      <c r="B84" s="169" t="s">
        <v>91</v>
      </c>
      <c r="C84" s="290"/>
      <c r="D84" s="275"/>
      <c r="E84" s="338"/>
      <c r="I84" s="316"/>
    </row>
    <row r="85" spans="1:9" ht="36.5" thickBot="1">
      <c r="A85" s="288"/>
      <c r="B85" s="170" t="s">
        <v>534</v>
      </c>
      <c r="C85" s="297"/>
      <c r="D85" s="276"/>
      <c r="E85" s="346"/>
      <c r="F85" s="359"/>
      <c r="G85" s="347" t="s">
        <v>648</v>
      </c>
      <c r="I85" s="316"/>
    </row>
    <row r="86" spans="1:9" ht="20.5" thickBot="1">
      <c r="A86" s="288"/>
      <c r="B86" s="169" t="s">
        <v>136</v>
      </c>
      <c r="C86" s="290"/>
      <c r="D86" s="275"/>
      <c r="E86" s="338"/>
      <c r="I86" s="316"/>
    </row>
    <row r="87" spans="1:9" ht="72.5" thickBot="1">
      <c r="A87" s="288"/>
      <c r="B87" s="170" t="s">
        <v>835</v>
      </c>
      <c r="C87" s="297"/>
      <c r="D87" s="276"/>
      <c r="E87" s="346"/>
      <c r="F87" s="359"/>
      <c r="G87" s="347" t="s">
        <v>834</v>
      </c>
      <c r="I87" s="316"/>
    </row>
    <row r="88" spans="1:9" ht="20.5" thickBot="1">
      <c r="A88" s="288"/>
      <c r="B88" s="169" t="s">
        <v>92</v>
      </c>
      <c r="C88" s="290"/>
      <c r="D88" s="275"/>
      <c r="E88" s="338"/>
      <c r="I88" s="316"/>
    </row>
    <row r="89" spans="1:9" ht="45" customHeight="1">
      <c r="A89" s="288"/>
      <c r="B89" s="474" t="s">
        <v>649</v>
      </c>
      <c r="C89" s="300"/>
      <c r="D89" s="278"/>
      <c r="E89" s="363" t="s">
        <v>385</v>
      </c>
      <c r="F89" s="462" t="s">
        <v>601</v>
      </c>
      <c r="G89" s="465" t="s">
        <v>674</v>
      </c>
      <c r="I89" s="316"/>
    </row>
    <row r="90" spans="1:9" ht="45" customHeight="1" thickBot="1">
      <c r="A90" s="288"/>
      <c r="B90" s="475"/>
      <c r="C90" s="300"/>
      <c r="D90" s="278"/>
      <c r="E90" s="348" t="s">
        <v>572</v>
      </c>
      <c r="F90" s="462"/>
      <c r="G90" s="465"/>
      <c r="I90" s="316"/>
    </row>
    <row r="91" spans="1:9">
      <c r="A91" s="288"/>
      <c r="C91" s="298"/>
      <c r="D91" s="273"/>
      <c r="E91" s="338"/>
      <c r="I91" s="316"/>
    </row>
    <row r="92" spans="1:9">
      <c r="A92" s="288"/>
      <c r="B92" s="309" t="s">
        <v>93</v>
      </c>
      <c r="C92" s="296"/>
      <c r="D92" s="274"/>
      <c r="E92" s="337"/>
      <c r="F92" s="369"/>
      <c r="G92" s="313"/>
      <c r="H92" s="162">
        <v>6</v>
      </c>
      <c r="I92" s="314">
        <v>12</v>
      </c>
    </row>
    <row r="93" spans="1:9" ht="20.5" thickBot="1">
      <c r="A93" s="288"/>
      <c r="B93" s="169" t="s">
        <v>94</v>
      </c>
      <c r="C93" s="290"/>
      <c r="D93" s="275"/>
      <c r="E93" s="338"/>
      <c r="I93" s="316"/>
    </row>
    <row r="94" spans="1:9" ht="24">
      <c r="A94" s="288"/>
      <c r="B94" s="466" t="s">
        <v>836</v>
      </c>
      <c r="C94" s="304"/>
      <c r="D94" s="281"/>
      <c r="E94" s="350"/>
      <c r="F94" s="360"/>
      <c r="G94" s="354" t="s">
        <v>858</v>
      </c>
      <c r="I94" s="316"/>
    </row>
    <row r="95" spans="1:9">
      <c r="A95" s="288"/>
      <c r="B95" s="490"/>
      <c r="C95" s="304"/>
      <c r="D95" s="281"/>
      <c r="E95" s="351"/>
      <c r="F95" s="361"/>
      <c r="G95" s="375" t="s">
        <v>535</v>
      </c>
      <c r="I95" s="316"/>
    </row>
    <row r="96" spans="1:9" ht="108.5" thickBot="1">
      <c r="A96" s="288"/>
      <c r="B96" s="467"/>
      <c r="C96" s="304"/>
      <c r="D96" s="281"/>
      <c r="E96" s="353"/>
      <c r="F96" s="362"/>
      <c r="G96" s="376" t="s">
        <v>536</v>
      </c>
      <c r="I96" s="316"/>
    </row>
    <row r="97" spans="1:9">
      <c r="A97" s="288"/>
      <c r="B97" s="165"/>
      <c r="C97" s="297"/>
      <c r="D97" s="276"/>
      <c r="E97" s="338"/>
      <c r="I97" s="316"/>
    </row>
    <row r="98" spans="1:9" ht="20.5" thickBot="1">
      <c r="A98" s="288"/>
      <c r="B98" s="309" t="s">
        <v>129</v>
      </c>
      <c r="C98" s="296"/>
      <c r="D98" s="274"/>
      <c r="E98" s="337"/>
      <c r="F98" s="369"/>
      <c r="G98" s="313"/>
      <c r="H98" s="162" t="s">
        <v>386</v>
      </c>
      <c r="I98" s="321" t="s">
        <v>734</v>
      </c>
    </row>
    <row r="99" spans="1:9" ht="204.5" thickBot="1">
      <c r="A99" s="288"/>
      <c r="B99" s="170" t="s">
        <v>498</v>
      </c>
      <c r="C99" s="297"/>
      <c r="D99" s="276"/>
      <c r="E99" s="346"/>
      <c r="F99" s="359"/>
      <c r="G99" s="347" t="s">
        <v>837</v>
      </c>
      <c r="I99" s="316"/>
    </row>
    <row r="100" spans="1:9">
      <c r="A100" s="288"/>
      <c r="C100" s="298"/>
      <c r="D100" s="273"/>
      <c r="E100" s="338"/>
      <c r="I100" s="316"/>
    </row>
    <row r="101" spans="1:9">
      <c r="A101" s="288"/>
      <c r="B101" s="210" t="s">
        <v>95</v>
      </c>
      <c r="C101" s="296"/>
      <c r="D101" s="274"/>
      <c r="E101" s="336"/>
      <c r="F101" s="368"/>
      <c r="G101" s="333" t="s">
        <v>731</v>
      </c>
      <c r="H101" s="330"/>
      <c r="I101" s="331"/>
    </row>
    <row r="102" spans="1:9">
      <c r="A102" s="288"/>
      <c r="B102" s="309" t="s">
        <v>499</v>
      </c>
      <c r="C102" s="296"/>
      <c r="D102" s="274"/>
      <c r="E102" s="337"/>
      <c r="F102" s="369"/>
      <c r="G102" s="313"/>
      <c r="H102" s="162">
        <v>7</v>
      </c>
      <c r="I102" s="314">
        <v>13</v>
      </c>
    </row>
    <row r="103" spans="1:9">
      <c r="A103" s="288"/>
      <c r="B103" s="309" t="s">
        <v>96</v>
      </c>
      <c r="C103" s="296"/>
      <c r="D103" s="274"/>
      <c r="E103" s="337"/>
      <c r="F103" s="371" t="s">
        <v>601</v>
      </c>
      <c r="G103" s="313" t="s">
        <v>737</v>
      </c>
      <c r="H103" s="162"/>
      <c r="I103" s="314"/>
    </row>
    <row r="104" spans="1:9" ht="20.5" thickBot="1">
      <c r="A104" s="288"/>
      <c r="B104" s="169" t="s">
        <v>97</v>
      </c>
      <c r="C104" s="290"/>
      <c r="D104" s="275"/>
      <c r="E104" s="338"/>
      <c r="I104" s="316"/>
    </row>
    <row r="105" spans="1:9" ht="48.5" thickBot="1">
      <c r="A105" s="288"/>
      <c r="B105" s="200" t="s">
        <v>838</v>
      </c>
      <c r="C105" s="301"/>
      <c r="D105" s="279"/>
      <c r="E105" s="348" t="s">
        <v>464</v>
      </c>
      <c r="F105" s="349" t="s">
        <v>568</v>
      </c>
      <c r="G105" s="347" t="s">
        <v>542</v>
      </c>
      <c r="I105" s="316"/>
    </row>
    <row r="106" spans="1:9" ht="20.5" thickBot="1">
      <c r="A106" s="288"/>
      <c r="B106" s="169" t="s">
        <v>99</v>
      </c>
      <c r="C106" s="290"/>
      <c r="D106" s="275"/>
      <c r="E106" s="338"/>
      <c r="I106" s="316"/>
    </row>
    <row r="107" spans="1:9" ht="48.5" thickBot="1">
      <c r="A107" s="288"/>
      <c r="B107" s="170" t="s">
        <v>543</v>
      </c>
      <c r="C107" s="297"/>
      <c r="D107" s="276"/>
      <c r="E107" s="346"/>
      <c r="F107" s="359"/>
      <c r="G107" s="347" t="s">
        <v>544</v>
      </c>
      <c r="I107" s="316"/>
    </row>
    <row r="108" spans="1:9" ht="20.5" thickBot="1">
      <c r="A108" s="288"/>
      <c r="B108" s="169" t="s">
        <v>100</v>
      </c>
      <c r="C108" s="290"/>
      <c r="D108" s="275"/>
      <c r="E108" s="338"/>
      <c r="I108" s="316"/>
    </row>
    <row r="109" spans="1:9" ht="48.5" thickBot="1">
      <c r="A109" s="288"/>
      <c r="B109" s="170" t="s">
        <v>492</v>
      </c>
      <c r="C109" s="297"/>
      <c r="D109" s="276"/>
      <c r="E109" s="346"/>
      <c r="F109" s="359"/>
      <c r="G109" s="347" t="s">
        <v>676</v>
      </c>
      <c r="I109" s="316"/>
    </row>
    <row r="110" spans="1:9">
      <c r="A110" s="288"/>
      <c r="C110" s="298"/>
      <c r="D110" s="273"/>
      <c r="E110" s="338"/>
      <c r="I110" s="316"/>
    </row>
    <row r="111" spans="1:9">
      <c r="A111" s="288"/>
      <c r="B111" s="309" t="s">
        <v>98</v>
      </c>
      <c r="C111" s="296"/>
      <c r="D111" s="274"/>
      <c r="E111" s="337"/>
      <c r="F111" s="369"/>
      <c r="G111" s="313"/>
      <c r="H111" s="162" t="s">
        <v>735</v>
      </c>
      <c r="I111" s="314" t="s">
        <v>736</v>
      </c>
    </row>
    <row r="112" spans="1:9" ht="20.5" thickBot="1">
      <c r="A112" s="288"/>
      <c r="B112" s="169" t="s">
        <v>101</v>
      </c>
      <c r="C112" s="290"/>
      <c r="D112" s="275"/>
      <c r="E112" s="338"/>
      <c r="I112" s="316"/>
    </row>
    <row r="113" spans="1:9" ht="24.5" thickBot="1">
      <c r="A113" s="288"/>
      <c r="B113" s="170" t="s">
        <v>538</v>
      </c>
      <c r="C113" s="297"/>
      <c r="D113" s="276"/>
      <c r="E113" s="348" t="s">
        <v>464</v>
      </c>
      <c r="F113" s="349" t="s">
        <v>165</v>
      </c>
      <c r="G113" s="347" t="s">
        <v>545</v>
      </c>
      <c r="I113" s="316"/>
    </row>
    <row r="114" spans="1:9" ht="20.5" thickBot="1">
      <c r="A114" s="288"/>
      <c r="B114" s="169" t="s">
        <v>102</v>
      </c>
      <c r="C114" s="290"/>
      <c r="D114" s="275"/>
      <c r="E114" s="338"/>
      <c r="I114" s="316"/>
    </row>
    <row r="115" spans="1:9" ht="24.5" thickBot="1">
      <c r="A115" s="288"/>
      <c r="B115" s="170" t="s">
        <v>546</v>
      </c>
      <c r="C115" s="297"/>
      <c r="D115" s="276"/>
      <c r="E115" s="346"/>
      <c r="F115" s="377"/>
      <c r="G115" s="491" t="s">
        <v>548</v>
      </c>
      <c r="I115" s="316"/>
    </row>
    <row r="116" spans="1:9" ht="20.5" thickBot="1">
      <c r="A116" s="288"/>
      <c r="B116" s="169" t="s">
        <v>103</v>
      </c>
      <c r="C116" s="290"/>
      <c r="D116" s="275"/>
      <c r="G116" s="492"/>
      <c r="I116" s="316"/>
    </row>
    <row r="117" spans="1:9" ht="36.5" thickBot="1">
      <c r="A117" s="288"/>
      <c r="B117" s="170" t="s">
        <v>547</v>
      </c>
      <c r="C117" s="297"/>
      <c r="D117" s="276"/>
      <c r="E117" s="346"/>
      <c r="F117" s="377"/>
      <c r="G117" s="493"/>
      <c r="I117" s="316"/>
    </row>
    <row r="118" spans="1:9" ht="20.5" thickBot="1">
      <c r="A118" s="288"/>
      <c r="B118" s="169" t="s">
        <v>104</v>
      </c>
      <c r="C118" s="290"/>
      <c r="D118" s="275"/>
      <c r="E118" s="338"/>
      <c r="I118" s="316"/>
    </row>
    <row r="119" spans="1:9" ht="18" customHeight="1">
      <c r="A119" s="288"/>
      <c r="B119" s="466" t="s">
        <v>494</v>
      </c>
      <c r="C119" s="304"/>
      <c r="D119" s="281"/>
      <c r="E119" s="350"/>
      <c r="F119" s="379"/>
      <c r="G119" s="354" t="s">
        <v>859</v>
      </c>
      <c r="I119" s="316"/>
    </row>
    <row r="120" spans="1:9" ht="20.5" thickBot="1">
      <c r="A120" s="288"/>
      <c r="B120" s="467"/>
      <c r="C120" s="304"/>
      <c r="D120" s="281"/>
      <c r="E120" s="353"/>
      <c r="F120" s="362"/>
      <c r="G120" s="378" t="s">
        <v>535</v>
      </c>
      <c r="I120" s="316"/>
    </row>
    <row r="121" spans="1:9" ht="20.5" thickBot="1">
      <c r="A121" s="288"/>
      <c r="B121" s="169" t="s">
        <v>105</v>
      </c>
      <c r="C121" s="290"/>
      <c r="D121" s="275"/>
      <c r="E121" s="338"/>
      <c r="I121" s="316"/>
    </row>
    <row r="122" spans="1:9" ht="123" customHeight="1">
      <c r="A122" s="288"/>
      <c r="B122" s="466" t="s">
        <v>539</v>
      </c>
      <c r="C122" s="304"/>
      <c r="D122" s="281"/>
      <c r="E122" s="350"/>
      <c r="F122" s="468"/>
      <c r="G122" s="380" t="s">
        <v>860</v>
      </c>
      <c r="I122" s="316"/>
    </row>
    <row r="123" spans="1:9" ht="101.4" customHeight="1" thickBot="1">
      <c r="A123" s="288"/>
      <c r="B123" s="467"/>
      <c r="C123" s="304"/>
      <c r="D123" s="281"/>
      <c r="E123" s="353"/>
      <c r="F123" s="470"/>
      <c r="G123" s="381" t="s">
        <v>535</v>
      </c>
      <c r="I123" s="316"/>
    </row>
    <row r="124" spans="1:9" ht="20.5" thickBot="1">
      <c r="A124" s="288"/>
      <c r="B124" s="169" t="s">
        <v>106</v>
      </c>
      <c r="C124" s="290"/>
      <c r="D124" s="275"/>
      <c r="E124" s="338"/>
      <c r="I124" s="316"/>
    </row>
    <row r="125" spans="1:9">
      <c r="A125" s="288"/>
      <c r="B125" s="466" t="s">
        <v>537</v>
      </c>
      <c r="C125" s="305"/>
      <c r="D125" s="281"/>
      <c r="E125" s="481" t="s">
        <v>464</v>
      </c>
      <c r="F125" s="468" t="s">
        <v>527</v>
      </c>
      <c r="G125" s="354" t="s">
        <v>861</v>
      </c>
      <c r="I125" s="316"/>
    </row>
    <row r="126" spans="1:9">
      <c r="A126" s="288"/>
      <c r="B126" s="490"/>
      <c r="C126" s="305"/>
      <c r="D126" s="281"/>
      <c r="E126" s="482"/>
      <c r="F126" s="469"/>
      <c r="G126" s="375" t="s">
        <v>549</v>
      </c>
      <c r="I126" s="316"/>
    </row>
    <row r="127" spans="1:9" ht="48.5" thickBot="1">
      <c r="A127" s="288"/>
      <c r="B127" s="467"/>
      <c r="C127" s="305"/>
      <c r="D127" s="281"/>
      <c r="E127" s="483"/>
      <c r="F127" s="470"/>
      <c r="G127" s="376" t="s">
        <v>550</v>
      </c>
      <c r="I127" s="316"/>
    </row>
    <row r="128" spans="1:9">
      <c r="A128" s="288"/>
      <c r="B128" s="167" t="s">
        <v>509</v>
      </c>
      <c r="C128" s="298"/>
      <c r="D128" s="273"/>
      <c r="E128" s="338"/>
      <c r="I128" s="316"/>
    </row>
    <row r="129" spans="1:9">
      <c r="A129" s="288"/>
      <c r="B129" s="309" t="s">
        <v>107</v>
      </c>
      <c r="C129" s="296"/>
      <c r="D129" s="274"/>
      <c r="E129" s="337"/>
      <c r="F129" s="369"/>
      <c r="G129" s="313"/>
      <c r="H129" s="162">
        <v>8</v>
      </c>
      <c r="I129" s="314">
        <v>15</v>
      </c>
    </row>
    <row r="130" spans="1:9" ht="20.5" thickBot="1">
      <c r="A130" s="288"/>
      <c r="B130" s="169" t="s">
        <v>108</v>
      </c>
      <c r="C130" s="290"/>
      <c r="D130" s="275"/>
      <c r="E130" s="338"/>
      <c r="I130" s="316"/>
    </row>
    <row r="131" spans="1:9" ht="108.5" thickBot="1">
      <c r="A131" s="288"/>
      <c r="B131" s="170" t="s">
        <v>500</v>
      </c>
      <c r="C131" s="297"/>
      <c r="D131" s="276"/>
      <c r="E131" s="348" t="s">
        <v>463</v>
      </c>
      <c r="F131" s="359"/>
      <c r="G131" s="347" t="s">
        <v>551</v>
      </c>
      <c r="I131" s="316"/>
    </row>
    <row r="132" spans="1:9" ht="20.5" thickBot="1">
      <c r="A132" s="288"/>
      <c r="B132" s="169" t="s">
        <v>109</v>
      </c>
      <c r="C132" s="290"/>
      <c r="D132" s="275"/>
      <c r="E132" s="338"/>
      <c r="I132" s="316"/>
    </row>
    <row r="133" spans="1:9" ht="96">
      <c r="A133" s="288"/>
      <c r="B133" s="474" t="s">
        <v>501</v>
      </c>
      <c r="C133" s="300"/>
      <c r="D133" s="278"/>
      <c r="E133" s="479" t="s">
        <v>465</v>
      </c>
      <c r="F133" s="471"/>
      <c r="G133" s="354" t="s">
        <v>863</v>
      </c>
      <c r="I133" s="316"/>
    </row>
    <row r="134" spans="1:9" ht="20.5" thickBot="1">
      <c r="A134" s="288"/>
      <c r="B134" s="475"/>
      <c r="C134" s="300"/>
      <c r="D134" s="278"/>
      <c r="E134" s="480"/>
      <c r="F134" s="473"/>
      <c r="G134" s="378" t="s">
        <v>552</v>
      </c>
      <c r="I134" s="316"/>
    </row>
    <row r="135" spans="1:9" ht="20.5" thickBot="1">
      <c r="A135" s="288"/>
      <c r="B135" s="169" t="s">
        <v>110</v>
      </c>
      <c r="C135" s="290"/>
      <c r="D135" s="275"/>
      <c r="E135" s="338"/>
      <c r="I135" s="316"/>
    </row>
    <row r="136" spans="1:9" ht="24.5" thickBot="1">
      <c r="A136" s="288"/>
      <c r="B136" s="170" t="s">
        <v>554</v>
      </c>
      <c r="C136" s="297"/>
      <c r="D136" s="276"/>
      <c r="E136" s="346"/>
      <c r="F136" s="359"/>
      <c r="G136" s="364" t="s">
        <v>553</v>
      </c>
      <c r="I136" s="316"/>
    </row>
    <row r="137" spans="1:9">
      <c r="A137" s="288"/>
      <c r="C137" s="298"/>
      <c r="D137" s="273"/>
      <c r="E137" s="338"/>
      <c r="I137" s="316"/>
    </row>
    <row r="138" spans="1:9">
      <c r="A138" s="288"/>
      <c r="B138" s="309" t="s">
        <v>111</v>
      </c>
      <c r="C138" s="296"/>
      <c r="D138" s="274"/>
      <c r="E138" s="337"/>
      <c r="F138" s="369"/>
      <c r="G138" s="313"/>
      <c r="H138" s="162">
        <v>8</v>
      </c>
      <c r="I138" s="314">
        <v>16</v>
      </c>
    </row>
    <row r="139" spans="1:9" ht="20.5" thickBot="1">
      <c r="A139" s="288"/>
      <c r="B139" s="169" t="s">
        <v>112</v>
      </c>
      <c r="C139" s="290"/>
      <c r="D139" s="275"/>
      <c r="E139" s="338"/>
      <c r="I139" s="316"/>
    </row>
    <row r="140" spans="1:9" ht="48.5" thickBot="1">
      <c r="A140" s="288"/>
      <c r="B140" s="200" t="s">
        <v>556</v>
      </c>
      <c r="C140" s="301"/>
      <c r="D140" s="279"/>
      <c r="E140" s="348" t="s">
        <v>466</v>
      </c>
      <c r="F140" s="349" t="s">
        <v>601</v>
      </c>
      <c r="G140" s="347" t="s">
        <v>555</v>
      </c>
      <c r="I140" s="316"/>
    </row>
    <row r="141" spans="1:9" ht="20.5" thickBot="1">
      <c r="A141" s="288"/>
      <c r="B141" s="169" t="s">
        <v>113</v>
      </c>
      <c r="C141" s="290"/>
      <c r="D141" s="275"/>
      <c r="E141" s="338"/>
      <c r="I141" s="316"/>
    </row>
    <row r="142" spans="1:9" ht="83.4" customHeight="1">
      <c r="A142" s="288"/>
      <c r="B142" s="466" t="s">
        <v>502</v>
      </c>
      <c r="C142" s="305"/>
      <c r="D142" s="281"/>
      <c r="E142" s="481" t="s">
        <v>465</v>
      </c>
      <c r="F142" s="360"/>
      <c r="G142" s="354" t="s">
        <v>862</v>
      </c>
      <c r="I142" s="316"/>
    </row>
    <row r="143" spans="1:9" ht="20.5" thickBot="1">
      <c r="A143" s="288"/>
      <c r="B143" s="467"/>
      <c r="C143" s="305"/>
      <c r="D143" s="281"/>
      <c r="E143" s="483"/>
      <c r="F143" s="362"/>
      <c r="G143" s="378" t="s">
        <v>552</v>
      </c>
      <c r="I143" s="316"/>
    </row>
    <row r="144" spans="1:9">
      <c r="A144" s="288"/>
      <c r="B144" s="270"/>
      <c r="C144" s="304"/>
      <c r="D144" s="281"/>
      <c r="E144" s="338"/>
      <c r="G144" s="320"/>
      <c r="I144" s="316"/>
    </row>
    <row r="145" spans="1:9">
      <c r="A145" s="288"/>
      <c r="B145" s="309" t="s">
        <v>114</v>
      </c>
      <c r="C145" s="296"/>
      <c r="D145" s="274"/>
      <c r="E145" s="337"/>
      <c r="F145" s="369"/>
      <c r="G145" s="313"/>
      <c r="H145" s="162">
        <v>8</v>
      </c>
      <c r="I145" s="314">
        <v>16</v>
      </c>
    </row>
    <row r="146" spans="1:9" ht="20.5" thickBot="1">
      <c r="A146" s="288"/>
      <c r="B146" s="169" t="s">
        <v>115</v>
      </c>
      <c r="C146" s="290"/>
      <c r="D146" s="275"/>
      <c r="E146" s="338"/>
      <c r="I146" s="316"/>
    </row>
    <row r="147" spans="1:9" s="221" customFormat="1" ht="45" customHeight="1">
      <c r="A147" s="291"/>
      <c r="B147" s="466" t="s">
        <v>725</v>
      </c>
      <c r="C147" s="305"/>
      <c r="D147" s="281"/>
      <c r="E147" s="478" t="s">
        <v>570</v>
      </c>
      <c r="F147" s="471"/>
      <c r="G147" s="465" t="s">
        <v>557</v>
      </c>
      <c r="H147" s="322"/>
      <c r="I147" s="323"/>
    </row>
    <row r="148" spans="1:9" s="221" customFormat="1" ht="45" customHeight="1" thickBot="1">
      <c r="A148" s="291"/>
      <c r="B148" s="467"/>
      <c r="C148" s="305"/>
      <c r="D148" s="281"/>
      <c r="E148" s="478"/>
      <c r="F148" s="473"/>
      <c r="G148" s="465"/>
      <c r="H148" s="322"/>
      <c r="I148" s="323"/>
    </row>
    <row r="149" spans="1:9" ht="20.5" thickBot="1">
      <c r="A149" s="288"/>
      <c r="B149" s="169" t="s">
        <v>116</v>
      </c>
      <c r="C149" s="290"/>
      <c r="D149" s="275"/>
      <c r="E149" s="338"/>
      <c r="I149" s="316"/>
    </row>
    <row r="150" spans="1:9" ht="45" customHeight="1">
      <c r="A150" s="288"/>
      <c r="B150" s="466" t="s">
        <v>558</v>
      </c>
      <c r="C150" s="305"/>
      <c r="D150" s="281"/>
      <c r="E150" s="478" t="s">
        <v>570</v>
      </c>
      <c r="F150" s="471"/>
      <c r="G150" s="465" t="s">
        <v>559</v>
      </c>
      <c r="I150" s="316"/>
    </row>
    <row r="151" spans="1:9" ht="45" customHeight="1" thickBot="1">
      <c r="A151" s="288"/>
      <c r="B151" s="467"/>
      <c r="C151" s="305"/>
      <c r="D151" s="281"/>
      <c r="E151" s="478"/>
      <c r="F151" s="473"/>
      <c r="G151" s="465"/>
      <c r="I151" s="316"/>
    </row>
    <row r="152" spans="1:9" ht="20.5" thickBot="1">
      <c r="A152" s="288"/>
      <c r="B152" s="169" t="s">
        <v>117</v>
      </c>
      <c r="C152" s="290"/>
      <c r="D152" s="275"/>
      <c r="E152" s="340"/>
      <c r="I152" s="316"/>
    </row>
    <row r="153" spans="1:9" ht="20" customHeight="1">
      <c r="A153" s="288"/>
      <c r="B153" s="466" t="s">
        <v>540</v>
      </c>
      <c r="C153" s="304"/>
      <c r="D153" s="281"/>
      <c r="E153" s="348" t="s">
        <v>570</v>
      </c>
      <c r="F153" s="471"/>
      <c r="G153" s="465" t="s">
        <v>541</v>
      </c>
      <c r="I153" s="316"/>
    </row>
    <row r="154" spans="1:9" ht="20" customHeight="1" thickBot="1">
      <c r="A154" s="288"/>
      <c r="B154" s="467"/>
      <c r="C154" s="304"/>
      <c r="D154" s="281"/>
      <c r="E154" s="348" t="s">
        <v>460</v>
      </c>
      <c r="F154" s="473"/>
      <c r="G154" s="465"/>
      <c r="I154" s="316"/>
    </row>
    <row r="155" spans="1:9" ht="20.5" thickBot="1">
      <c r="A155" s="288"/>
      <c r="B155" s="169" t="s">
        <v>118</v>
      </c>
      <c r="C155" s="290"/>
      <c r="D155" s="275"/>
      <c r="E155" s="342"/>
      <c r="I155" s="316"/>
    </row>
    <row r="156" spans="1:9" ht="50" customHeight="1">
      <c r="A156" s="288"/>
      <c r="B156" s="466" t="s">
        <v>726</v>
      </c>
      <c r="C156" s="304"/>
      <c r="D156" s="281"/>
      <c r="E156" s="363" t="s">
        <v>570</v>
      </c>
      <c r="F156" s="471"/>
      <c r="G156" s="465" t="s">
        <v>560</v>
      </c>
      <c r="I156" s="316"/>
    </row>
    <row r="157" spans="1:9" ht="50" customHeight="1" thickBot="1">
      <c r="A157" s="288"/>
      <c r="B157" s="467"/>
      <c r="C157" s="304"/>
      <c r="D157" s="281"/>
      <c r="E157" s="348" t="s">
        <v>460</v>
      </c>
      <c r="F157" s="473"/>
      <c r="G157" s="465"/>
      <c r="I157" s="316"/>
    </row>
    <row r="158" spans="1:9">
      <c r="A158" s="288"/>
      <c r="C158" s="298"/>
      <c r="D158" s="273"/>
      <c r="E158" s="338"/>
      <c r="I158" s="316"/>
    </row>
    <row r="159" spans="1:9">
      <c r="A159" s="288"/>
      <c r="B159" s="309" t="s">
        <v>119</v>
      </c>
      <c r="C159" s="296"/>
      <c r="D159" s="274"/>
      <c r="E159" s="337"/>
      <c r="F159" s="369"/>
      <c r="G159" s="313"/>
      <c r="H159" s="162">
        <v>9</v>
      </c>
      <c r="I159" s="314">
        <v>17</v>
      </c>
    </row>
    <row r="160" spans="1:9" ht="20.5" thickBot="1">
      <c r="A160" s="288"/>
      <c r="B160" s="169" t="s">
        <v>120</v>
      </c>
      <c r="C160" s="290"/>
      <c r="D160" s="275"/>
      <c r="E160" s="338"/>
      <c r="I160" s="316"/>
    </row>
    <row r="161" spans="1:9" ht="200.4" customHeight="1">
      <c r="A161" s="288"/>
      <c r="B161" s="466" t="s">
        <v>503</v>
      </c>
      <c r="C161" s="305"/>
      <c r="D161" s="281"/>
      <c r="E161" s="486" t="s">
        <v>467</v>
      </c>
      <c r="F161" s="484" t="s">
        <v>568</v>
      </c>
      <c r="G161" s="380" t="s">
        <v>864</v>
      </c>
      <c r="I161" s="316"/>
    </row>
    <row r="162" spans="1:9" ht="148.25" customHeight="1" thickBot="1">
      <c r="A162" s="288"/>
      <c r="B162" s="467"/>
      <c r="C162" s="305"/>
      <c r="D162" s="281"/>
      <c r="E162" s="487"/>
      <c r="F162" s="485"/>
      <c r="G162" s="384" t="s">
        <v>561</v>
      </c>
      <c r="I162" s="316"/>
    </row>
    <row r="163" spans="1:9">
      <c r="A163" s="288"/>
      <c r="C163" s="298"/>
      <c r="D163" s="273"/>
      <c r="E163" s="338"/>
      <c r="G163" s="315"/>
      <c r="I163" s="316"/>
    </row>
    <row r="164" spans="1:9">
      <c r="A164" s="288"/>
      <c r="B164" s="309" t="s">
        <v>121</v>
      </c>
      <c r="C164" s="296"/>
      <c r="D164" s="274"/>
      <c r="E164" s="337"/>
      <c r="F164" s="369"/>
      <c r="G164" s="313"/>
      <c r="H164" s="162">
        <v>9</v>
      </c>
      <c r="I164" s="314">
        <v>17</v>
      </c>
    </row>
    <row r="165" spans="1:9" ht="20.5" thickBot="1">
      <c r="A165" s="288"/>
      <c r="B165" s="169" t="s">
        <v>122</v>
      </c>
      <c r="C165" s="290"/>
      <c r="D165" s="275"/>
      <c r="E165" s="338"/>
      <c r="I165" s="316"/>
    </row>
    <row r="166" spans="1:9" ht="48.5" thickBot="1">
      <c r="A166" s="288"/>
      <c r="B166" s="200" t="s">
        <v>564</v>
      </c>
      <c r="C166" s="301"/>
      <c r="D166" s="279"/>
      <c r="E166" s="346"/>
      <c r="F166" s="359"/>
      <c r="G166" s="347" t="s">
        <v>563</v>
      </c>
      <c r="I166" s="316"/>
    </row>
    <row r="167" spans="1:9" ht="20.5" thickBot="1">
      <c r="A167" s="288"/>
      <c r="B167" s="169" t="s">
        <v>123</v>
      </c>
      <c r="C167" s="290"/>
      <c r="D167" s="275"/>
      <c r="E167" s="338"/>
      <c r="I167" s="316"/>
    </row>
    <row r="168" spans="1:9" ht="48.5" thickBot="1">
      <c r="A168" s="288"/>
      <c r="B168" s="170" t="s">
        <v>510</v>
      </c>
      <c r="C168" s="297"/>
      <c r="D168" s="276"/>
      <c r="E168" s="346"/>
      <c r="F168" s="359"/>
      <c r="G168" s="347" t="s">
        <v>839</v>
      </c>
      <c r="I168" s="316"/>
    </row>
    <row r="169" spans="1:9" ht="20.5" thickBot="1">
      <c r="A169" s="288"/>
      <c r="B169" s="169" t="s">
        <v>124</v>
      </c>
      <c r="C169" s="290"/>
      <c r="D169" s="275"/>
      <c r="E169" s="338"/>
      <c r="I169" s="316"/>
    </row>
    <row r="170" spans="1:9" ht="84.5" thickBot="1">
      <c r="A170" s="288"/>
      <c r="B170" s="170" t="s">
        <v>511</v>
      </c>
      <c r="C170" s="297"/>
      <c r="D170" s="276"/>
      <c r="E170" s="346"/>
      <c r="F170" s="359"/>
      <c r="G170" s="347" t="s">
        <v>562</v>
      </c>
      <c r="I170" s="316"/>
    </row>
    <row r="171" spans="1:9" ht="20.5" thickBot="1">
      <c r="A171" s="288"/>
      <c r="B171" s="169" t="s">
        <v>125</v>
      </c>
      <c r="C171" s="290"/>
      <c r="D171" s="275"/>
      <c r="E171" s="338"/>
      <c r="I171" s="316"/>
    </row>
    <row r="172" spans="1:9" ht="40.25" customHeight="1">
      <c r="A172" s="288"/>
      <c r="B172" s="474" t="s">
        <v>508</v>
      </c>
      <c r="C172" s="300"/>
      <c r="D172" s="278"/>
      <c r="E172" s="335"/>
      <c r="F172" s="360"/>
      <c r="G172" s="382" t="s">
        <v>865</v>
      </c>
      <c r="I172" s="316"/>
    </row>
    <row r="173" spans="1:9" ht="20.5" thickBot="1">
      <c r="A173" s="288"/>
      <c r="B173" s="475"/>
      <c r="C173" s="300"/>
      <c r="D173" s="278"/>
      <c r="E173" s="344"/>
      <c r="F173" s="362"/>
      <c r="G173" s="383" t="s">
        <v>565</v>
      </c>
      <c r="I173" s="316"/>
    </row>
    <row r="174" spans="1:9">
      <c r="A174" s="288"/>
      <c r="C174" s="298"/>
      <c r="D174" s="273"/>
      <c r="E174" s="338"/>
      <c r="I174" s="316"/>
    </row>
    <row r="175" spans="1:9">
      <c r="A175" s="288"/>
      <c r="B175" s="309" t="s">
        <v>126</v>
      </c>
      <c r="C175" s="296"/>
      <c r="D175" s="274"/>
      <c r="E175" s="337"/>
      <c r="F175" s="369"/>
      <c r="G175" s="313"/>
      <c r="H175" s="162">
        <v>9</v>
      </c>
      <c r="I175" s="314">
        <v>18</v>
      </c>
    </row>
    <row r="176" spans="1:9" ht="20.5" thickBot="1">
      <c r="A176" s="288"/>
      <c r="B176" s="169" t="s">
        <v>127</v>
      </c>
      <c r="C176" s="290"/>
      <c r="D176" s="275"/>
      <c r="E176" s="338"/>
      <c r="I176" s="316"/>
    </row>
    <row r="177" spans="1:9" ht="55" customHeight="1">
      <c r="A177" s="288"/>
      <c r="B177" s="466" t="s">
        <v>487</v>
      </c>
      <c r="C177" s="304"/>
      <c r="D177" s="281"/>
      <c r="E177" s="479" t="s">
        <v>573</v>
      </c>
      <c r="F177" s="471"/>
      <c r="G177" s="465" t="s">
        <v>488</v>
      </c>
      <c r="I177" s="316"/>
    </row>
    <row r="178" spans="1:9" ht="55" customHeight="1" thickBot="1">
      <c r="A178" s="288"/>
      <c r="B178" s="467"/>
      <c r="C178" s="304"/>
      <c r="D178" s="281"/>
      <c r="E178" s="480"/>
      <c r="F178" s="473"/>
      <c r="G178" s="465"/>
      <c r="I178" s="316"/>
    </row>
    <row r="179" spans="1:9">
      <c r="A179" s="288"/>
      <c r="C179" s="298"/>
      <c r="D179" s="273"/>
      <c r="E179" s="338"/>
      <c r="I179" s="316"/>
    </row>
    <row r="180" spans="1:9" ht="20.5" thickBot="1">
      <c r="A180" s="288"/>
      <c r="B180" s="168" t="s">
        <v>356</v>
      </c>
      <c r="C180" s="296"/>
      <c r="D180" s="274"/>
      <c r="E180" s="338"/>
      <c r="I180" s="316"/>
    </row>
    <row r="181" spans="1:9" s="13" customFormat="1" ht="124.5" customHeight="1" thickBot="1">
      <c r="A181" s="292"/>
      <c r="B181" s="192" t="s">
        <v>513</v>
      </c>
      <c r="C181" s="306"/>
      <c r="D181" s="282"/>
      <c r="E181" s="343"/>
      <c r="F181" s="372"/>
      <c r="G181" s="324"/>
      <c r="H181" s="325"/>
      <c r="I181" s="326"/>
    </row>
    <row r="182" spans="1:9" ht="13">
      <c r="A182" s="293"/>
      <c r="B182" s="294"/>
      <c r="C182" s="307"/>
      <c r="D182" s="273"/>
      <c r="E182" s="344"/>
      <c r="F182" s="373"/>
      <c r="G182" s="327"/>
      <c r="H182" s="328"/>
      <c r="I182" s="329"/>
    </row>
    <row r="183" spans="1:9" ht="13">
      <c r="A183" s="161"/>
      <c r="B183" s="168" t="s">
        <v>128</v>
      </c>
      <c r="C183" s="168"/>
      <c r="D183" s="274"/>
    </row>
    <row r="184" spans="1:9" ht="18">
      <c r="A184" s="161"/>
      <c r="B184" s="165"/>
      <c r="C184" s="165"/>
      <c r="D184" s="276"/>
      <c r="G184" s="212" t="s">
        <v>824</v>
      </c>
    </row>
    <row r="185" spans="1:9" ht="18">
      <c r="A185" s="161"/>
      <c r="B185" s="165" t="s">
        <v>306</v>
      </c>
      <c r="C185" s="165"/>
      <c r="D185" s="276"/>
      <c r="G185" s="212" t="s">
        <v>825</v>
      </c>
    </row>
    <row r="186" spans="1:9" ht="13">
      <c r="A186" s="161"/>
      <c r="B186" s="199" t="s">
        <v>309</v>
      </c>
      <c r="C186" s="199"/>
      <c r="D186" s="283"/>
    </row>
    <row r="187" spans="1:9" ht="13">
      <c r="A187" s="161"/>
      <c r="B187" s="165" t="s">
        <v>307</v>
      </c>
      <c r="C187" s="165"/>
      <c r="D187" s="276"/>
    </row>
    <row r="188" spans="1:9" ht="24.65" customHeight="1">
      <c r="A188" s="161"/>
      <c r="B188" s="271" t="s">
        <v>310</v>
      </c>
      <c r="C188" s="271"/>
      <c r="D188" s="284"/>
      <c r="E188" s="345"/>
      <c r="F188" s="374"/>
    </row>
    <row r="189" spans="1:9" ht="13">
      <c r="A189" s="161"/>
      <c r="B189" s="272" t="s">
        <v>308</v>
      </c>
      <c r="C189" s="308"/>
      <c r="D189" s="285"/>
    </row>
    <row r="190" spans="1:9" ht="13">
      <c r="A190" s="161"/>
      <c r="D190" s="273"/>
    </row>
    <row r="191" spans="1:9" ht="13">
      <c r="A191" s="161"/>
      <c r="D191" s="273"/>
    </row>
  </sheetData>
  <mergeCells count="56">
    <mergeCell ref="F177:F178"/>
    <mergeCell ref="H1:I1"/>
    <mergeCell ref="B24:B34"/>
    <mergeCell ref="G38:G42"/>
    <mergeCell ref="B94:B96"/>
    <mergeCell ref="G115:G117"/>
    <mergeCell ref="B119:B120"/>
    <mergeCell ref="B122:B123"/>
    <mergeCell ref="B125:B127"/>
    <mergeCell ref="F125:F127"/>
    <mergeCell ref="B133:B134"/>
    <mergeCell ref="B142:B143"/>
    <mergeCell ref="B161:B162"/>
    <mergeCell ref="B172:B173"/>
    <mergeCell ref="B19:B20"/>
    <mergeCell ref="B177:B178"/>
    <mergeCell ref="G177:G178"/>
    <mergeCell ref="B89:B90"/>
    <mergeCell ref="G89:G90"/>
    <mergeCell ref="E125:E127"/>
    <mergeCell ref="E142:E143"/>
    <mergeCell ref="B150:B151"/>
    <mergeCell ref="G150:G151"/>
    <mergeCell ref="B147:B148"/>
    <mergeCell ref="G147:G148"/>
    <mergeCell ref="F89:F90"/>
    <mergeCell ref="F122:F123"/>
    <mergeCell ref="E147:E148"/>
    <mergeCell ref="E150:E151"/>
    <mergeCell ref="F161:F162"/>
    <mergeCell ref="E177:E178"/>
    <mergeCell ref="E161:E162"/>
    <mergeCell ref="B156:B157"/>
    <mergeCell ref="G156:G157"/>
    <mergeCell ref="B69:B70"/>
    <mergeCell ref="G69:G70"/>
    <mergeCell ref="F69:F70"/>
    <mergeCell ref="B76:B77"/>
    <mergeCell ref="F76:F77"/>
    <mergeCell ref="G76:G77"/>
    <mergeCell ref="E69:E70"/>
    <mergeCell ref="E133:E134"/>
    <mergeCell ref="F133:F134"/>
    <mergeCell ref="F147:F148"/>
    <mergeCell ref="F150:F151"/>
    <mergeCell ref="F153:F154"/>
    <mergeCell ref="F156:F157"/>
    <mergeCell ref="F19:F20"/>
    <mergeCell ref="B46:B47"/>
    <mergeCell ref="G46:G47"/>
    <mergeCell ref="B153:B154"/>
    <mergeCell ref="G153:G154"/>
    <mergeCell ref="F46:F47"/>
    <mergeCell ref="F53:F55"/>
    <mergeCell ref="F38:F42"/>
    <mergeCell ref="G19:G20"/>
  </mergeCells>
  <phoneticPr fontId="1"/>
  <hyperlinks>
    <hyperlink ref="B186" r:id="rId1"/>
    <hyperlink ref="B188" r:id="rId2"/>
    <hyperlink ref="G25" r:id="rId3"/>
    <hyperlink ref="G27" r:id="rId4"/>
    <hyperlink ref="G29" r:id="rId5"/>
    <hyperlink ref="G31" r:id="rId6"/>
    <hyperlink ref="G33" r:id="rId7"/>
    <hyperlink ref="G95" r:id="rId8"/>
    <hyperlink ref="G120" r:id="rId9"/>
    <hyperlink ref="G123" r:id="rId10"/>
    <hyperlink ref="G126" r:id="rId11"/>
    <hyperlink ref="G134" r:id="rId12"/>
    <hyperlink ref="G143" r:id="rId13"/>
    <hyperlink ref="G162" r:id="rId14" location="0402"/>
    <hyperlink ref="G173" r:id="rId15"/>
    <hyperlink ref="E17" location="様式1!A1" display="【様式1】"/>
    <hyperlink ref="E38" location="様式3!A1" display="【様式3】"/>
    <hyperlink ref="E40" location="様式8!A1" display="【様式8】"/>
    <hyperlink ref="E42" location="様式5!A1" display="【様式5】"/>
    <hyperlink ref="E69" location="補足３!A1" display="【補足3】"/>
    <hyperlink ref="E72" location="様式2!A1" display="【様式2】"/>
    <hyperlink ref="E74" location="様式3!A1" display="【様式3】"/>
    <hyperlink ref="E76" location="様式2!A1" display="【様式2】"/>
    <hyperlink ref="E77" location="様式3!A1" display="【様式3】"/>
    <hyperlink ref="E89" location="様式3!A1" display="【様式3】"/>
    <hyperlink ref="E90" location="様式4!A1" display="【様式4】"/>
    <hyperlink ref="E105" location="様式4!A1" display="【様式4】"/>
    <hyperlink ref="E113" location="様式4!A1" display="【様式4】"/>
    <hyperlink ref="E125:E127" location="様式4!A1" display="【様式4】"/>
    <hyperlink ref="E131" location="様式5!A1" display="【様式5】"/>
    <hyperlink ref="E133" location="様式2!A1" display="【様式2】"/>
    <hyperlink ref="E140" location="様式6!A1" display="【様式6】"/>
    <hyperlink ref="E142:E143" location="様式2!A1" display="【様式2】"/>
    <hyperlink ref="E150" location="補足３!A1" display="【補足3】"/>
    <hyperlink ref="E161" location="様式7!A1" display="【様式7】"/>
    <hyperlink ref="E177" location="補足３!A1" display="【補足3】"/>
    <hyperlink ref="F53" location="研修・訓練の実施について!A1" display="〇"/>
    <hyperlink ref="F69:F70" location="情報共有体制フローについて!A1" display="〇"/>
    <hyperlink ref="F105" location="濃厚接触者のリスト化について!A1" display="〇"/>
    <hyperlink ref="E147" location="補足３!A1" display="【補足3】"/>
    <hyperlink ref="F161" location="'業務内容の調整について '!A1" display="〇"/>
    <hyperlink ref="F125:F127" location="復帰基準について!A1" display="〇"/>
    <hyperlink ref="F19" location="情報共有体制フロー!A1" display="〇"/>
    <hyperlink ref="E19" location="様式2!A1" display="【様式2】"/>
    <hyperlink ref="E20" location="様式8!A1" display="【様式8】"/>
    <hyperlink ref="E46" location="様式2!A1" display="【様式6】"/>
    <hyperlink ref="E47" location="様式6!A1" display="様式6!A1"/>
    <hyperlink ref="F46:F47" location="備蓄品の目安計算について!A1" display="〇"/>
    <hyperlink ref="F83" location="居室隔離の方法について!A1" display="〇"/>
    <hyperlink ref="F89:F90" location="濃厚接触者のリスト化について!A1" display="〇"/>
    <hyperlink ref="F103" location="保健所との連携について!A1" display="〇"/>
    <hyperlink ref="F113" location="居室隔離の方法について!A1" display="〇"/>
    <hyperlink ref="F140" location="備蓄品の目安計算について!A1" display="〇"/>
    <hyperlink ref="E153" location="様式2!A1" display="【様式2】"/>
    <hyperlink ref="E154" location="補足３!A1" display="【補足3】"/>
    <hyperlink ref="E156" location="様式2!A1" display="【様式2】"/>
    <hyperlink ref="E157" location="様式7!A1" display="【様式7】"/>
    <hyperlink ref="F19:F20" location="情報共有体制フローについて!A1" display="〇"/>
    <hyperlink ref="G184" location="感染症_通所!A1" display="感染症_通所"/>
    <hyperlink ref="G185" location="感染症_訪問!A1" display="感染症_訪問"/>
  </hyperlinks>
  <pageMargins left="0.70866141732283472" right="0.70866141732283472" top="0.74803149606299213" bottom="0.74803149606299213" header="0.31496062992125984" footer="0.31496062992125984"/>
  <pageSetup paperSize="9" scale="10" orientation="portrait" useFirstPageNumber="1" r:id="rId16"/>
  <headerFooter>
    <oddFooter>&amp;P ページ</oddFooter>
  </headerFooter>
  <drawing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8"/>
  <sheetViews>
    <sheetView showGridLines="0" view="pageBreakPreview" zoomScale="90" zoomScaleNormal="100" zoomScaleSheetLayoutView="90" workbookViewId="0">
      <pane xSplit="2" ySplit="2" topLeftCell="C12" activePane="bottomRight" state="frozen"/>
      <selection activeCell="E10" sqref="E10"/>
      <selection pane="topRight" activeCell="E10" sqref="E10"/>
      <selection pane="bottomLeft" activeCell="E10" sqref="E10"/>
      <selection pane="bottomRight" activeCell="I1" sqref="I1"/>
    </sheetView>
  </sheetViews>
  <sheetFormatPr defaultColWidth="9" defaultRowHeight="20"/>
  <cols>
    <col min="1" max="1" width="3.08203125" style="159" customWidth="1"/>
    <col min="2" max="2" width="69.6640625" style="167" customWidth="1"/>
    <col min="3" max="3" width="2.6640625" style="167" customWidth="1"/>
    <col min="4" max="4" width="4.58203125" style="167" customWidth="1"/>
    <col min="5" max="5" width="10.1640625" style="334" customWidth="1"/>
    <col min="6" max="6" width="5" style="160" customWidth="1"/>
    <col min="7" max="7" width="63.9140625" style="161" customWidth="1"/>
    <col min="8" max="9" width="5.6640625" style="163" customWidth="1"/>
    <col min="10" max="16384" width="9" style="160"/>
  </cols>
  <sheetData>
    <row r="1" spans="1:9">
      <c r="G1" s="213"/>
      <c r="I1" s="213" t="s">
        <v>569</v>
      </c>
    </row>
    <row r="2" spans="1:9" ht="22">
      <c r="A2" s="286"/>
      <c r="B2" s="404" t="s">
        <v>742</v>
      </c>
      <c r="C2" s="405"/>
      <c r="D2" s="274"/>
      <c r="E2" s="420" t="s">
        <v>2</v>
      </c>
      <c r="F2" s="421" t="s">
        <v>566</v>
      </c>
      <c r="G2" s="422" t="s">
        <v>567</v>
      </c>
      <c r="H2" s="423" t="s">
        <v>4</v>
      </c>
      <c r="I2" s="424" t="s">
        <v>5</v>
      </c>
    </row>
    <row r="3" spans="1:9" ht="20.5" thickBot="1">
      <c r="A3" s="288"/>
      <c r="B3" s="309" t="s">
        <v>767</v>
      </c>
      <c r="C3" s="296"/>
      <c r="D3" s="274"/>
      <c r="E3" s="337"/>
      <c r="F3" s="409"/>
      <c r="G3" s="394"/>
      <c r="H3" s="162"/>
      <c r="I3" s="314"/>
    </row>
    <row r="4" spans="1:9" ht="36.5" thickBot="1">
      <c r="A4" s="288"/>
      <c r="B4" s="170" t="s">
        <v>768</v>
      </c>
      <c r="C4" s="297"/>
      <c r="D4" s="276"/>
      <c r="E4" s="348" t="s">
        <v>461</v>
      </c>
      <c r="F4" s="418"/>
      <c r="G4" s="419"/>
      <c r="I4" s="316"/>
    </row>
    <row r="5" spans="1:9">
      <c r="A5" s="288"/>
      <c r="B5" s="309" t="s">
        <v>766</v>
      </c>
      <c r="C5" s="296"/>
      <c r="D5" s="274"/>
      <c r="E5" s="337"/>
      <c r="F5" s="409"/>
      <c r="G5" s="394"/>
      <c r="H5" s="162">
        <v>6</v>
      </c>
      <c r="I5" s="321" t="s">
        <v>821</v>
      </c>
    </row>
    <row r="6" spans="1:9" ht="20.5" thickBot="1">
      <c r="A6" s="288"/>
      <c r="B6" s="395" t="s">
        <v>765</v>
      </c>
      <c r="C6" s="290"/>
      <c r="D6" s="275"/>
      <c r="E6" s="337"/>
      <c r="F6" s="409"/>
      <c r="G6" s="394"/>
      <c r="H6" s="162"/>
      <c r="I6" s="321"/>
    </row>
    <row r="7" spans="1:9" ht="30" customHeight="1">
      <c r="A7" s="288"/>
      <c r="B7" s="466" t="s">
        <v>842</v>
      </c>
      <c r="C7" s="297"/>
      <c r="D7" s="276"/>
      <c r="E7" s="348" t="s">
        <v>460</v>
      </c>
      <c r="F7" s="462" t="s">
        <v>165</v>
      </c>
      <c r="G7" s="496" t="s">
        <v>840</v>
      </c>
      <c r="I7" s="316"/>
    </row>
    <row r="8" spans="1:9" ht="30" customHeight="1">
      <c r="A8" s="288"/>
      <c r="B8" s="490"/>
      <c r="C8" s="297"/>
      <c r="D8" s="276"/>
      <c r="E8" s="348" t="s">
        <v>467</v>
      </c>
      <c r="F8" s="462"/>
      <c r="G8" s="496"/>
      <c r="I8" s="316"/>
    </row>
    <row r="9" spans="1:9" ht="30" customHeight="1" thickBot="1">
      <c r="A9" s="288"/>
      <c r="B9" s="467"/>
      <c r="C9" s="297"/>
      <c r="D9" s="276"/>
      <c r="E9" s="348" t="s">
        <v>816</v>
      </c>
      <c r="F9" s="462"/>
      <c r="G9" s="496"/>
      <c r="I9" s="316"/>
    </row>
    <row r="10" spans="1:9" ht="20.5" thickBot="1">
      <c r="A10" s="288"/>
      <c r="B10" s="395" t="s">
        <v>764</v>
      </c>
      <c r="C10" s="290"/>
      <c r="D10" s="275"/>
      <c r="E10" s="337"/>
      <c r="F10" s="409"/>
      <c r="G10" s="394"/>
      <c r="H10" s="162"/>
      <c r="I10" s="321"/>
    </row>
    <row r="11" spans="1:9" ht="96.5" thickBot="1">
      <c r="A11" s="288"/>
      <c r="B11" s="170" t="s">
        <v>843</v>
      </c>
      <c r="C11" s="297"/>
      <c r="D11" s="276"/>
      <c r="E11" s="348" t="s">
        <v>816</v>
      </c>
      <c r="F11" s="349" t="s">
        <v>165</v>
      </c>
      <c r="G11" s="417" t="s">
        <v>841</v>
      </c>
      <c r="I11" s="316"/>
    </row>
    <row r="12" spans="1:9" ht="20.5" thickBot="1">
      <c r="A12" s="288"/>
      <c r="B12" s="395" t="s">
        <v>763</v>
      </c>
      <c r="C12" s="290"/>
      <c r="D12" s="275"/>
      <c r="E12" s="337"/>
      <c r="F12" s="410"/>
      <c r="G12" s="394"/>
      <c r="H12" s="162"/>
      <c r="I12" s="321"/>
    </row>
    <row r="13" spans="1:9" ht="48.5" thickBot="1">
      <c r="A13" s="288"/>
      <c r="B13" s="170" t="s">
        <v>844</v>
      </c>
      <c r="C13" s="297"/>
      <c r="D13" s="276"/>
      <c r="E13" s="365"/>
      <c r="F13" s="416"/>
      <c r="G13" s="415" t="s">
        <v>820</v>
      </c>
      <c r="I13" s="316"/>
    </row>
    <row r="14" spans="1:9" ht="20.5" thickBot="1">
      <c r="A14" s="288"/>
      <c r="B14" s="395" t="s">
        <v>762</v>
      </c>
      <c r="C14" s="290"/>
      <c r="D14" s="275"/>
      <c r="E14" s="337"/>
      <c r="F14" s="409"/>
      <c r="G14" s="394"/>
      <c r="H14" s="162">
        <v>6</v>
      </c>
      <c r="I14" s="321" t="s">
        <v>760</v>
      </c>
    </row>
    <row r="15" spans="1:9" ht="48.5" thickBot="1">
      <c r="A15" s="288"/>
      <c r="B15" s="170" t="s">
        <v>845</v>
      </c>
      <c r="C15" s="297"/>
      <c r="D15" s="276"/>
      <c r="E15" s="335"/>
      <c r="F15" s="412"/>
      <c r="G15" s="497" t="s">
        <v>819</v>
      </c>
      <c r="I15" s="316"/>
    </row>
    <row r="16" spans="1:9" ht="20.5" thickBot="1">
      <c r="A16" s="288"/>
      <c r="B16" s="395" t="s">
        <v>761</v>
      </c>
      <c r="C16" s="290"/>
      <c r="D16" s="275"/>
      <c r="E16" s="338"/>
      <c r="F16" s="413"/>
      <c r="G16" s="498"/>
      <c r="I16" s="411"/>
    </row>
    <row r="17" spans="1:9" ht="60">
      <c r="A17" s="406"/>
      <c r="B17" s="407" t="s">
        <v>846</v>
      </c>
      <c r="C17" s="408"/>
      <c r="D17" s="276"/>
      <c r="E17" s="344"/>
      <c r="F17" s="414"/>
      <c r="G17" s="499"/>
      <c r="H17" s="328"/>
      <c r="I17" s="329"/>
    </row>
    <row r="18" spans="1:9">
      <c r="B18" s="165"/>
      <c r="C18" s="165"/>
      <c r="D18" s="165"/>
    </row>
  </sheetData>
  <mergeCells count="4">
    <mergeCell ref="B7:B9"/>
    <mergeCell ref="G7:G9"/>
    <mergeCell ref="F7:F9"/>
    <mergeCell ref="G15:G17"/>
  </mergeCells>
  <phoneticPr fontId="1"/>
  <hyperlinks>
    <hyperlink ref="E4" location="様式1!A1" display="【様式1】"/>
    <hyperlink ref="F7:F9" location="サービス提供の優先順位について!A1" display="〇"/>
    <hyperlink ref="E7" location="様式2!A1" display="【様式2】"/>
    <hyperlink ref="E8" location="様式7!A1" display="【様式7】"/>
    <hyperlink ref="E9" location="様式9!A1" display="【様式9】"/>
    <hyperlink ref="F11" location="サービス提供の優先順位について!A1" display="〇"/>
    <hyperlink ref="E11" location="様式9!A1" display="【様式9】"/>
    <hyperlink ref="I1" location="'本文(感染症BCP)'!A1" display="本文へ戻る"/>
  </hyperlinks>
  <pageMargins left="0.70866141732283472" right="0" top="0.74803149606299213" bottom="0.74803149606299213" header="0.31496062992125984" footer="0.31496062992125984"/>
  <pageSetup paperSize="9" scale="51" fitToHeight="0" orientation="portrait" useFirstPageNumber="1" r:id="rId1"/>
  <headerFooter>
    <oddFooter>&amp;C&amp;P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7"/>
  <sheetViews>
    <sheetView showGridLines="0" view="pageBreakPreview" zoomScale="90" zoomScaleNormal="100" zoomScaleSheetLayoutView="90" workbookViewId="0">
      <pane xSplit="2" ySplit="2" topLeftCell="C3" activePane="bottomRight" state="frozen"/>
      <selection activeCell="A27" sqref="A27"/>
      <selection pane="topRight" activeCell="A27" sqref="A27"/>
      <selection pane="bottomLeft" activeCell="A27" sqref="A27"/>
      <selection pane="bottomRight" activeCell="B15" sqref="B15"/>
    </sheetView>
  </sheetViews>
  <sheetFormatPr defaultColWidth="9" defaultRowHeight="20"/>
  <cols>
    <col min="1" max="1" width="3.08203125" style="159" customWidth="1"/>
    <col min="2" max="2" width="69.6640625" style="167" customWidth="1"/>
    <col min="3" max="3" width="2.6640625" style="167" customWidth="1"/>
    <col min="4" max="4" width="4.33203125" style="167" customWidth="1"/>
    <col min="5" max="5" width="11.08203125" style="166" customWidth="1"/>
    <col min="6" max="6" width="5" style="160" customWidth="1"/>
    <col min="7" max="7" width="69.83203125" style="163" customWidth="1"/>
    <col min="8" max="9" width="5.6640625" style="163" customWidth="1"/>
    <col min="10" max="16384" width="9" style="160"/>
  </cols>
  <sheetData>
    <row r="1" spans="2:9">
      <c r="E1" s="334"/>
      <c r="G1" s="213"/>
      <c r="I1" s="213" t="s">
        <v>569</v>
      </c>
    </row>
    <row r="2" spans="2:9" ht="22">
      <c r="B2" s="210" t="s">
        <v>95</v>
      </c>
      <c r="C2" s="168"/>
      <c r="D2" s="274"/>
      <c r="E2" s="420" t="s">
        <v>2</v>
      </c>
      <c r="F2" s="421" t="s">
        <v>566</v>
      </c>
      <c r="G2" s="422" t="s">
        <v>567</v>
      </c>
      <c r="H2" s="423" t="s">
        <v>4</v>
      </c>
      <c r="I2" s="424" t="s">
        <v>5</v>
      </c>
    </row>
    <row r="3" spans="2:9">
      <c r="B3" s="309" t="s">
        <v>119</v>
      </c>
      <c r="C3" s="168"/>
      <c r="D3" s="274"/>
      <c r="E3" s="425"/>
      <c r="F3" s="409"/>
      <c r="G3" s="394"/>
      <c r="H3" s="162">
        <v>8</v>
      </c>
      <c r="I3" s="162">
        <v>29</v>
      </c>
    </row>
    <row r="4" spans="2:9" ht="20.5" thickBot="1">
      <c r="B4" s="395" t="s">
        <v>120</v>
      </c>
      <c r="C4" s="169"/>
      <c r="D4" s="275"/>
      <c r="E4" s="425"/>
      <c r="F4" s="409"/>
      <c r="G4" s="394"/>
      <c r="H4" s="162">
        <v>8</v>
      </c>
      <c r="I4" s="162">
        <v>29</v>
      </c>
    </row>
    <row r="5" spans="2:9" ht="110" customHeight="1">
      <c r="B5" s="466" t="s">
        <v>847</v>
      </c>
      <c r="C5" s="165"/>
      <c r="D5" s="276"/>
      <c r="E5" s="348" t="s">
        <v>467</v>
      </c>
      <c r="F5" s="462" t="s">
        <v>822</v>
      </c>
      <c r="G5" s="496" t="s">
        <v>848</v>
      </c>
    </row>
    <row r="6" spans="2:9" ht="110" customHeight="1" thickBot="1">
      <c r="B6" s="467"/>
      <c r="C6" s="165"/>
      <c r="D6" s="276"/>
      <c r="E6" s="348" t="s">
        <v>816</v>
      </c>
      <c r="F6" s="462"/>
      <c r="G6" s="496"/>
    </row>
    <row r="7" spans="2:9">
      <c r="D7" s="273"/>
    </row>
  </sheetData>
  <mergeCells count="3">
    <mergeCell ref="B5:B6"/>
    <mergeCell ref="G5:G6"/>
    <mergeCell ref="F5:F6"/>
  </mergeCells>
  <phoneticPr fontId="1"/>
  <hyperlinks>
    <hyperlink ref="E5" location="様式7!A1" display="【様式7】"/>
    <hyperlink ref="E6" location="様式9!A1" display="【様式9】"/>
    <hyperlink ref="F5:F6" location="サービス提供の優先順位について!A1" display="〇"/>
    <hyperlink ref="I1" location="'本文(感染症BCP)'!A1" display="本文へ戻る"/>
  </hyperlinks>
  <pageMargins left="0.70866141732283472" right="0" top="0.74803149606299213" bottom="0.74803149606299213" header="0.31496062992125984" footer="0.31496062992125984"/>
  <pageSetup paperSize="9" scale="49" fitToHeight="0" orientation="portrait" useFirstPageNumber="1" r:id="rId1"/>
  <headerFooter>
    <oddFooter>&amp;C&amp;P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H33"/>
  <sheetViews>
    <sheetView showGridLines="0" view="pageBreakPreview" zoomScaleNormal="100" zoomScaleSheetLayoutView="100" workbookViewId="0"/>
  </sheetViews>
  <sheetFormatPr defaultColWidth="9" defaultRowHeight="13"/>
  <cols>
    <col min="1" max="1" width="3.9140625" style="13" bestFit="1" customWidth="1"/>
    <col min="2" max="2" width="9.1640625" style="13" customWidth="1"/>
    <col min="3" max="3" width="15.08203125" style="13" bestFit="1" customWidth="1"/>
    <col min="4" max="4" width="22.6640625" style="13" bestFit="1" customWidth="1"/>
    <col min="5" max="5" width="42.6640625" style="13" bestFit="1" customWidth="1"/>
    <col min="6" max="6" width="18.4140625" style="13" bestFit="1" customWidth="1"/>
    <col min="7" max="7" width="11.58203125" style="13" bestFit="1" customWidth="1"/>
    <col min="8" max="8" width="38.1640625" style="13" bestFit="1" customWidth="1"/>
    <col min="9" max="16384" width="9" style="13"/>
  </cols>
  <sheetData>
    <row r="1" spans="1:8" ht="18">
      <c r="H1" s="213" t="s">
        <v>571</v>
      </c>
    </row>
    <row r="2" spans="1:8" ht="18">
      <c r="H2" s="213" t="s">
        <v>849</v>
      </c>
    </row>
    <row r="3" spans="1:8" ht="18">
      <c r="H3" s="213" t="s">
        <v>589</v>
      </c>
    </row>
    <row r="4" spans="1:8">
      <c r="A4" s="191" t="s">
        <v>411</v>
      </c>
      <c r="E4" s="223"/>
    </row>
    <row r="5" spans="1:8">
      <c r="E5" s="223" t="s">
        <v>405</v>
      </c>
    </row>
    <row r="6" spans="1:8">
      <c r="A6" s="208"/>
      <c r="B6" s="17" t="s">
        <v>3</v>
      </c>
      <c r="C6" s="16" t="s">
        <v>58</v>
      </c>
      <c r="D6" s="16" t="s">
        <v>59</v>
      </c>
      <c r="E6" s="17" t="s">
        <v>60</v>
      </c>
      <c r="F6" s="17" t="s">
        <v>132</v>
      </c>
      <c r="G6" s="17" t="s">
        <v>61</v>
      </c>
      <c r="H6" s="17" t="s">
        <v>50</v>
      </c>
    </row>
    <row r="7" spans="1:8">
      <c r="A7" s="208"/>
      <c r="B7" s="19"/>
      <c r="C7" s="18" t="s">
        <v>48</v>
      </c>
      <c r="D7" s="18" t="s">
        <v>283</v>
      </c>
      <c r="E7" s="19" t="s">
        <v>41</v>
      </c>
      <c r="F7" s="19" t="s">
        <v>137</v>
      </c>
      <c r="G7" s="19" t="s">
        <v>62</v>
      </c>
      <c r="H7" s="19"/>
    </row>
    <row r="8" spans="1:8">
      <c r="A8" s="208"/>
      <c r="B8" s="155" t="s">
        <v>271</v>
      </c>
      <c r="C8" s="156" t="s">
        <v>43</v>
      </c>
      <c r="D8" s="156" t="s">
        <v>276</v>
      </c>
      <c r="E8" s="156" t="s">
        <v>273</v>
      </c>
      <c r="F8" s="157" t="s">
        <v>277</v>
      </c>
      <c r="G8" s="156" t="s">
        <v>138</v>
      </c>
      <c r="H8" s="156" t="s">
        <v>281</v>
      </c>
    </row>
    <row r="9" spans="1:8">
      <c r="A9" s="208"/>
      <c r="B9" s="155" t="s">
        <v>271</v>
      </c>
      <c r="C9" s="156" t="s">
        <v>43</v>
      </c>
      <c r="D9" s="156" t="s">
        <v>439</v>
      </c>
      <c r="E9" s="156" t="s">
        <v>52</v>
      </c>
      <c r="F9" s="157" t="s">
        <v>277</v>
      </c>
      <c r="G9" s="156" t="s">
        <v>138</v>
      </c>
      <c r="H9" s="156" t="s">
        <v>294</v>
      </c>
    </row>
    <row r="10" spans="1:8" ht="26">
      <c r="A10" s="208"/>
      <c r="B10" s="155" t="s">
        <v>271</v>
      </c>
      <c r="C10" s="157" t="s">
        <v>44</v>
      </c>
      <c r="D10" s="156" t="s">
        <v>440</v>
      </c>
      <c r="E10" s="156" t="s">
        <v>42</v>
      </c>
      <c r="F10" s="157" t="s">
        <v>295</v>
      </c>
      <c r="G10" s="157" t="s">
        <v>275</v>
      </c>
      <c r="H10" s="157" t="s">
        <v>274</v>
      </c>
    </row>
    <row r="11" spans="1:8">
      <c r="A11" s="208"/>
      <c r="B11" s="155" t="s">
        <v>271</v>
      </c>
      <c r="C11" s="157" t="s">
        <v>44</v>
      </c>
      <c r="D11" s="156" t="s">
        <v>441</v>
      </c>
      <c r="E11" s="156" t="s">
        <v>51</v>
      </c>
      <c r="F11" s="157" t="s">
        <v>277</v>
      </c>
      <c r="G11" s="156" t="s">
        <v>138</v>
      </c>
      <c r="H11" s="158"/>
    </row>
    <row r="12" spans="1:8">
      <c r="A12" s="208"/>
      <c r="B12" s="155" t="s">
        <v>271</v>
      </c>
      <c r="C12" s="157" t="s">
        <v>44</v>
      </c>
      <c r="D12" s="156" t="s">
        <v>442</v>
      </c>
      <c r="E12" s="157" t="s">
        <v>296</v>
      </c>
      <c r="F12" s="157" t="s">
        <v>277</v>
      </c>
      <c r="G12" s="156" t="s">
        <v>138</v>
      </c>
      <c r="H12" s="156"/>
    </row>
    <row r="13" spans="1:8">
      <c r="A13" s="208"/>
      <c r="B13" s="155" t="s">
        <v>271</v>
      </c>
      <c r="C13" s="157" t="s">
        <v>44</v>
      </c>
      <c r="D13" s="156" t="s">
        <v>442</v>
      </c>
      <c r="E13" s="158" t="s">
        <v>55</v>
      </c>
      <c r="F13" s="157" t="s">
        <v>277</v>
      </c>
      <c r="G13" s="156" t="s">
        <v>138</v>
      </c>
      <c r="H13" s="156"/>
    </row>
    <row r="14" spans="1:8">
      <c r="A14" s="208"/>
      <c r="B14" s="155" t="s">
        <v>271</v>
      </c>
      <c r="C14" s="157" t="s">
        <v>44</v>
      </c>
      <c r="D14" s="156" t="s">
        <v>442</v>
      </c>
      <c r="E14" s="158" t="s">
        <v>53</v>
      </c>
      <c r="F14" s="157" t="s">
        <v>277</v>
      </c>
      <c r="G14" s="156" t="s">
        <v>138</v>
      </c>
      <c r="H14" s="156"/>
    </row>
    <row r="15" spans="1:8">
      <c r="A15" s="208"/>
      <c r="B15" s="155" t="s">
        <v>271</v>
      </c>
      <c r="C15" s="157" t="s">
        <v>44</v>
      </c>
      <c r="D15" s="156" t="s">
        <v>443</v>
      </c>
      <c r="E15" s="158" t="s">
        <v>54</v>
      </c>
      <c r="F15" s="157" t="s">
        <v>277</v>
      </c>
      <c r="G15" s="156" t="s">
        <v>138</v>
      </c>
      <c r="H15" s="156"/>
    </row>
    <row r="16" spans="1:8">
      <c r="A16" s="208"/>
      <c r="B16" s="155" t="s">
        <v>271</v>
      </c>
      <c r="C16" s="157" t="s">
        <v>44</v>
      </c>
      <c r="D16" s="156" t="s">
        <v>443</v>
      </c>
      <c r="E16" s="156" t="s">
        <v>56</v>
      </c>
      <c r="F16" s="157" t="s">
        <v>277</v>
      </c>
      <c r="G16" s="156" t="s">
        <v>138</v>
      </c>
      <c r="H16" s="158"/>
    </row>
    <row r="18" spans="1:8">
      <c r="A18" s="208"/>
      <c r="B18" s="17" t="s">
        <v>3</v>
      </c>
      <c r="C18" s="16" t="s">
        <v>58</v>
      </c>
      <c r="D18" s="16" t="s">
        <v>59</v>
      </c>
      <c r="E18" s="17" t="s">
        <v>60</v>
      </c>
      <c r="F18" s="17" t="s">
        <v>132</v>
      </c>
      <c r="G18" s="17" t="s">
        <v>61</v>
      </c>
      <c r="H18" s="17" t="s">
        <v>50</v>
      </c>
    </row>
    <row r="19" spans="1:8">
      <c r="A19" s="208"/>
      <c r="B19" s="19"/>
      <c r="C19" s="18" t="s">
        <v>48</v>
      </c>
      <c r="D19" s="18" t="s">
        <v>283</v>
      </c>
      <c r="E19" s="19" t="s">
        <v>41</v>
      </c>
      <c r="F19" s="19" t="s">
        <v>137</v>
      </c>
      <c r="G19" s="19" t="s">
        <v>62</v>
      </c>
      <c r="H19" s="19"/>
    </row>
    <row r="20" spans="1:8">
      <c r="A20" s="208"/>
      <c r="B20" s="142" t="s">
        <v>272</v>
      </c>
      <c r="C20" s="157" t="s">
        <v>261</v>
      </c>
      <c r="D20" s="156" t="s">
        <v>276</v>
      </c>
      <c r="E20" s="156" t="s">
        <v>284</v>
      </c>
      <c r="F20" s="157" t="s">
        <v>278</v>
      </c>
      <c r="G20" s="156" t="s">
        <v>138</v>
      </c>
      <c r="H20" s="158" t="s">
        <v>282</v>
      </c>
    </row>
    <row r="21" spans="1:8">
      <c r="A21" s="208"/>
      <c r="B21" s="142" t="s">
        <v>272</v>
      </c>
      <c r="C21" s="157" t="s">
        <v>261</v>
      </c>
      <c r="D21" s="156" t="s">
        <v>377</v>
      </c>
      <c r="E21" s="157" t="s">
        <v>285</v>
      </c>
      <c r="F21" s="157" t="s">
        <v>278</v>
      </c>
      <c r="G21" s="156" t="s">
        <v>138</v>
      </c>
      <c r="H21" s="156" t="s">
        <v>63</v>
      </c>
    </row>
    <row r="22" spans="1:8">
      <c r="A22" s="208"/>
      <c r="B22" s="142" t="s">
        <v>272</v>
      </c>
      <c r="C22" s="157" t="s">
        <v>261</v>
      </c>
      <c r="D22" s="156" t="s">
        <v>381</v>
      </c>
      <c r="E22" s="158" t="s">
        <v>55</v>
      </c>
      <c r="F22" s="157" t="s">
        <v>278</v>
      </c>
      <c r="G22" s="156" t="s">
        <v>138</v>
      </c>
      <c r="H22" s="500" t="s">
        <v>383</v>
      </c>
    </row>
    <row r="23" spans="1:8">
      <c r="A23" s="208"/>
      <c r="B23" s="142" t="s">
        <v>272</v>
      </c>
      <c r="C23" s="157" t="s">
        <v>261</v>
      </c>
      <c r="D23" s="156" t="s">
        <v>381</v>
      </c>
      <c r="E23" s="158" t="s">
        <v>53</v>
      </c>
      <c r="F23" s="157" t="s">
        <v>278</v>
      </c>
      <c r="G23" s="156" t="s">
        <v>138</v>
      </c>
      <c r="H23" s="501"/>
    </row>
    <row r="24" spans="1:8">
      <c r="A24" s="208"/>
      <c r="B24" s="142" t="s">
        <v>272</v>
      </c>
      <c r="C24" s="157" t="s">
        <v>261</v>
      </c>
      <c r="D24" s="156" t="s">
        <v>381</v>
      </c>
      <c r="E24" s="158" t="s">
        <v>54</v>
      </c>
      <c r="F24" s="157" t="s">
        <v>278</v>
      </c>
      <c r="G24" s="156" t="s">
        <v>138</v>
      </c>
      <c r="H24" s="502"/>
    </row>
    <row r="25" spans="1:8">
      <c r="A25" s="208"/>
      <c r="B25" s="142" t="s">
        <v>272</v>
      </c>
      <c r="C25" s="157" t="s">
        <v>261</v>
      </c>
      <c r="D25" s="156" t="s">
        <v>377</v>
      </c>
      <c r="E25" s="157" t="s">
        <v>379</v>
      </c>
      <c r="F25" s="157" t="s">
        <v>278</v>
      </c>
      <c r="G25" s="156" t="s">
        <v>138</v>
      </c>
      <c r="H25" s="156" t="s">
        <v>378</v>
      </c>
    </row>
    <row r="26" spans="1:8" ht="26">
      <c r="A26" s="208"/>
      <c r="B26" s="142" t="s">
        <v>272</v>
      </c>
      <c r="C26" s="156" t="s">
        <v>7</v>
      </c>
      <c r="D26" s="156" t="s">
        <v>380</v>
      </c>
      <c r="E26" s="157" t="s">
        <v>49</v>
      </c>
      <c r="F26" s="157" t="s">
        <v>279</v>
      </c>
      <c r="G26" s="156" t="s">
        <v>280</v>
      </c>
      <c r="H26" s="156"/>
    </row>
    <row r="27" spans="1:8" ht="26">
      <c r="A27" s="208"/>
      <c r="B27" s="142" t="s">
        <v>272</v>
      </c>
      <c r="C27" s="156" t="s">
        <v>7</v>
      </c>
      <c r="D27" s="156" t="s">
        <v>381</v>
      </c>
      <c r="E27" s="156" t="s">
        <v>57</v>
      </c>
      <c r="F27" s="157" t="s">
        <v>279</v>
      </c>
      <c r="G27" s="156" t="s">
        <v>280</v>
      </c>
      <c r="H27" s="158" t="s">
        <v>382</v>
      </c>
    </row>
    <row r="28" spans="1:8" ht="26">
      <c r="A28" s="208"/>
      <c r="B28" s="142" t="s">
        <v>272</v>
      </c>
      <c r="C28" s="156" t="s">
        <v>7</v>
      </c>
      <c r="D28" s="156" t="s">
        <v>381</v>
      </c>
      <c r="E28" s="157" t="s">
        <v>45</v>
      </c>
      <c r="F28" s="157" t="s">
        <v>279</v>
      </c>
      <c r="G28" s="156" t="s">
        <v>280</v>
      </c>
      <c r="H28" s="158"/>
    </row>
    <row r="29" spans="1:8" ht="26">
      <c r="A29" s="208"/>
      <c r="B29" s="142" t="s">
        <v>272</v>
      </c>
      <c r="C29" s="156" t="s">
        <v>7</v>
      </c>
      <c r="D29" s="156" t="s">
        <v>381</v>
      </c>
      <c r="E29" s="156" t="s">
        <v>47</v>
      </c>
      <c r="F29" s="157" t="s">
        <v>279</v>
      </c>
      <c r="G29" s="156" t="s">
        <v>280</v>
      </c>
      <c r="H29" s="158"/>
    </row>
    <row r="30" spans="1:8" ht="26">
      <c r="A30" s="208"/>
      <c r="B30" s="142" t="s">
        <v>272</v>
      </c>
      <c r="C30" s="156" t="s">
        <v>7</v>
      </c>
      <c r="D30" s="156" t="s">
        <v>381</v>
      </c>
      <c r="E30" s="158" t="s">
        <v>64</v>
      </c>
      <c r="F30" s="157" t="s">
        <v>279</v>
      </c>
      <c r="G30" s="156" t="s">
        <v>280</v>
      </c>
      <c r="H30" s="158"/>
    </row>
    <row r="31" spans="1:8">
      <c r="C31" s="20"/>
      <c r="D31" s="20"/>
    </row>
    <row r="32" spans="1:8">
      <c r="D32" s="20"/>
    </row>
    <row r="33" spans="3:3">
      <c r="C33" s="21"/>
    </row>
  </sheetData>
  <mergeCells count="1">
    <mergeCell ref="H22:H24"/>
  </mergeCells>
  <phoneticPr fontId="1"/>
  <hyperlinks>
    <hyperlink ref="H1" location="'本文(感染症BCP)'!A1" display="本文へ戻る"/>
    <hyperlink ref="H2" location="様式2!A1" display="様式２"/>
    <hyperlink ref="H3" location="情報共有体制フローについて!A1" display="情報共有体制フロー"/>
  </hyperlinks>
  <pageMargins left="0.70866141732283472" right="0.70866141732283472" top="0.74803149606299213" bottom="0.74803149606299213" header="0.31496062992125984" footer="0.31496062992125984"/>
  <pageSetup paperSize="9"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pageSetUpPr fitToPage="1"/>
  </sheetPr>
  <dimension ref="B1:D16"/>
  <sheetViews>
    <sheetView view="pageBreakPreview" zoomScaleNormal="100" zoomScaleSheetLayoutView="100" workbookViewId="0">
      <selection activeCell="D2" sqref="D2"/>
    </sheetView>
  </sheetViews>
  <sheetFormatPr defaultColWidth="9" defaultRowHeight="15"/>
  <cols>
    <col min="1" max="1" width="1.6640625" style="23" customWidth="1"/>
    <col min="2" max="2" width="24.5" style="23" customWidth="1"/>
    <col min="3" max="3" width="19.4140625" style="23" customWidth="1"/>
    <col min="4" max="4" width="39.1640625" style="23" customWidth="1"/>
    <col min="5" max="5" width="1.6640625" style="23" customWidth="1"/>
    <col min="6" max="16384" width="9" style="23"/>
  </cols>
  <sheetData>
    <row r="1" spans="2:4" ht="18">
      <c r="D1" s="211" t="s">
        <v>569</v>
      </c>
    </row>
    <row r="2" spans="2:4" ht="18">
      <c r="B2" s="22" t="s">
        <v>412</v>
      </c>
      <c r="D2" s="211" t="s">
        <v>769</v>
      </c>
    </row>
    <row r="3" spans="2:4" ht="15.5" thickBot="1"/>
    <row r="4" spans="2:4" ht="15.5" thickBot="1">
      <c r="B4" s="503" t="s">
        <v>139</v>
      </c>
      <c r="C4" s="504"/>
      <c r="D4" s="505"/>
    </row>
    <row r="5" spans="2:4" ht="15.5" thickBot="1">
      <c r="B5" s="24"/>
      <c r="C5" s="24"/>
      <c r="D5" s="24"/>
    </row>
    <row r="6" spans="2:4" ht="15.5" thickBot="1">
      <c r="B6" s="25" t="s">
        <v>140</v>
      </c>
      <c r="C6" s="506" t="s">
        <v>141</v>
      </c>
      <c r="D6" s="507"/>
    </row>
    <row r="7" spans="2:4" ht="66" customHeight="1" thickTop="1">
      <c r="B7" s="132" t="s">
        <v>580</v>
      </c>
      <c r="C7" s="134" t="s">
        <v>476</v>
      </c>
      <c r="D7" s="135" t="s">
        <v>474</v>
      </c>
    </row>
    <row r="8" spans="2:4" ht="66" customHeight="1">
      <c r="B8" s="133" t="s">
        <v>581</v>
      </c>
      <c r="C8" s="137" t="s">
        <v>477</v>
      </c>
      <c r="D8" s="136" t="s">
        <v>478</v>
      </c>
    </row>
    <row r="9" spans="2:4" ht="66" customHeight="1">
      <c r="B9" s="133" t="s">
        <v>582</v>
      </c>
      <c r="C9" s="134" t="s">
        <v>480</v>
      </c>
      <c r="D9" s="135" t="s">
        <v>481</v>
      </c>
    </row>
    <row r="10" spans="2:4" ht="66" customHeight="1">
      <c r="B10" s="133" t="s">
        <v>583</v>
      </c>
      <c r="C10" s="134" t="s">
        <v>480</v>
      </c>
      <c r="D10" s="135" t="s">
        <v>482</v>
      </c>
    </row>
    <row r="11" spans="2:4" ht="66" customHeight="1">
      <c r="B11" s="133" t="s">
        <v>584</v>
      </c>
      <c r="C11" s="134" t="s">
        <v>480</v>
      </c>
      <c r="D11" s="135" t="s">
        <v>479</v>
      </c>
    </row>
    <row r="12" spans="2:4" ht="66" customHeight="1">
      <c r="B12" s="133"/>
      <c r="C12" s="134"/>
      <c r="D12" s="135"/>
    </row>
    <row r="13" spans="2:4" ht="66" customHeight="1">
      <c r="B13" s="133"/>
      <c r="C13" s="134"/>
      <c r="D13" s="135"/>
    </row>
    <row r="14" spans="2:4" ht="66" customHeight="1">
      <c r="B14" s="133"/>
      <c r="C14" s="134"/>
      <c r="D14" s="135"/>
    </row>
    <row r="15" spans="2:4" ht="66" customHeight="1">
      <c r="B15" s="133"/>
      <c r="C15" s="134"/>
      <c r="D15" s="136"/>
    </row>
    <row r="16" spans="2:4" ht="66" customHeight="1" thickBot="1">
      <c r="B16" s="189"/>
      <c r="C16" s="190"/>
      <c r="D16" s="138"/>
    </row>
  </sheetData>
  <mergeCells count="2">
    <mergeCell ref="B4:D4"/>
    <mergeCell ref="C6:D6"/>
  </mergeCells>
  <phoneticPr fontId="1"/>
  <hyperlinks>
    <hyperlink ref="D1" location="'本文(感染症BCP)'!A1" display="本文へ戻る"/>
    <hyperlink ref="D2" location="感染症_通所!A1" display="感染症_通所"/>
  </hyperlinks>
  <pageMargins left="0.70866141732283472" right="0.70866141732283472" top="0.74803149606299213" bottom="0.74803149606299213" header="0.31496062992125984" footer="0.31496062992125984"/>
  <pageSetup paperSize="9" scale="9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K35"/>
  <sheetViews>
    <sheetView view="pageBreakPreview" zoomScaleNormal="100" zoomScaleSheetLayoutView="100" workbookViewId="0">
      <selection activeCell="I2" sqref="I2"/>
    </sheetView>
  </sheetViews>
  <sheetFormatPr defaultColWidth="9" defaultRowHeight="15"/>
  <cols>
    <col min="1" max="1" width="1.9140625" style="23" customWidth="1"/>
    <col min="2" max="2" width="10.9140625" style="31" customWidth="1"/>
    <col min="3" max="3" width="13.4140625" style="31" customWidth="1"/>
    <col min="4" max="4" width="13.08203125" style="31" customWidth="1"/>
    <col min="5" max="5" width="10.4140625" style="31" customWidth="1"/>
    <col min="6" max="6" width="15.4140625" style="31" customWidth="1"/>
    <col min="7" max="7" width="20" style="31" customWidth="1"/>
    <col min="8" max="8" width="22.5" style="31" customWidth="1"/>
    <col min="9" max="9" width="18.9140625" style="23" bestFit="1" customWidth="1"/>
    <col min="10" max="10" width="1.5" style="23" customWidth="1"/>
    <col min="11" max="16384" width="9" style="23"/>
  </cols>
  <sheetData>
    <row r="1" spans="2:11" ht="18">
      <c r="I1" s="211" t="s">
        <v>571</v>
      </c>
    </row>
    <row r="2" spans="2:11" ht="22">
      <c r="B2" s="26"/>
      <c r="C2" s="26"/>
      <c r="D2" s="26"/>
      <c r="E2" s="24"/>
      <c r="F2" s="26"/>
      <c r="G2" s="26"/>
      <c r="H2" s="27"/>
      <c r="I2" s="213" t="s">
        <v>589</v>
      </c>
      <c r="J2" s="13"/>
      <c r="K2" s="22"/>
    </row>
    <row r="3" spans="2:11" ht="18">
      <c r="B3" s="224"/>
      <c r="C3" s="28"/>
      <c r="D3" s="28"/>
      <c r="E3" s="24"/>
      <c r="F3" s="24"/>
      <c r="G3" s="24"/>
      <c r="H3" s="24"/>
      <c r="I3" s="211" t="s">
        <v>850</v>
      </c>
      <c r="J3" s="13"/>
      <c r="K3" s="22"/>
    </row>
    <row r="4" spans="2:11" ht="22">
      <c r="B4" s="26"/>
      <c r="C4" s="26"/>
      <c r="D4" s="26"/>
      <c r="E4" s="24" t="s">
        <v>374</v>
      </c>
      <c r="F4" s="26"/>
      <c r="G4" s="24"/>
      <c r="H4" s="24"/>
      <c r="I4" s="211" t="s">
        <v>769</v>
      </c>
    </row>
    <row r="5" spans="2:11" ht="18">
      <c r="B5" s="224" t="s">
        <v>446</v>
      </c>
      <c r="C5" s="28"/>
      <c r="D5" s="28"/>
      <c r="E5" s="24" t="s">
        <v>375</v>
      </c>
      <c r="F5" s="24"/>
      <c r="G5" s="24"/>
      <c r="H5" s="24"/>
      <c r="I5" s="211"/>
    </row>
    <row r="6" spans="2:11" ht="15.5" thickBot="1">
      <c r="B6" s="24"/>
      <c r="C6" s="24"/>
      <c r="D6" s="225"/>
      <c r="E6" s="24" t="s">
        <v>376</v>
      </c>
      <c r="F6" s="24"/>
      <c r="G6" s="24"/>
      <c r="H6" s="24"/>
      <c r="I6" s="24"/>
    </row>
    <row r="7" spans="2:11" ht="15.75" customHeight="1" thickBot="1">
      <c r="B7" s="503" t="s">
        <v>142</v>
      </c>
      <c r="C7" s="504"/>
      <c r="D7" s="504"/>
      <c r="E7" s="504"/>
      <c r="F7" s="504"/>
      <c r="G7" s="504"/>
      <c r="H7" s="504"/>
      <c r="I7" s="505"/>
    </row>
    <row r="8" spans="2:11">
      <c r="B8" s="31" t="s">
        <v>675</v>
      </c>
      <c r="I8" s="24"/>
    </row>
    <row r="9" spans="2:11">
      <c r="B9" s="508" t="s">
        <v>143</v>
      </c>
      <c r="C9" s="508" t="s">
        <v>144</v>
      </c>
      <c r="D9" s="508" t="s">
        <v>145</v>
      </c>
      <c r="E9" s="508" t="s">
        <v>146</v>
      </c>
      <c r="F9" s="508" t="s">
        <v>147</v>
      </c>
      <c r="G9" s="511" t="s">
        <v>262</v>
      </c>
      <c r="H9" s="513" t="s">
        <v>148</v>
      </c>
      <c r="I9" s="513" t="s">
        <v>149</v>
      </c>
    </row>
    <row r="10" spans="2:11">
      <c r="B10" s="509"/>
      <c r="C10" s="509"/>
      <c r="D10" s="510"/>
      <c r="E10" s="510"/>
      <c r="F10" s="510"/>
      <c r="G10" s="512"/>
      <c r="H10" s="514"/>
      <c r="I10" s="514"/>
    </row>
    <row r="11" spans="2:11" ht="25">
      <c r="B11" s="143" t="s">
        <v>150</v>
      </c>
      <c r="C11" s="144" t="s">
        <v>151</v>
      </c>
      <c r="D11" s="144" t="s">
        <v>152</v>
      </c>
      <c r="E11" s="144" t="s">
        <v>153</v>
      </c>
      <c r="F11" s="145" t="s">
        <v>263</v>
      </c>
      <c r="G11" s="146" t="s">
        <v>155</v>
      </c>
      <c r="H11" s="144" t="s">
        <v>156</v>
      </c>
      <c r="I11" s="176" t="s">
        <v>357</v>
      </c>
    </row>
    <row r="12" spans="2:11">
      <c r="B12" s="147" t="s">
        <v>287</v>
      </c>
      <c r="C12" s="147"/>
      <c r="D12" s="147"/>
      <c r="E12" s="147"/>
      <c r="F12" s="147"/>
      <c r="G12" s="147"/>
      <c r="H12" s="147"/>
      <c r="I12" s="147"/>
    </row>
    <row r="13" spans="2:11">
      <c r="B13" s="147" t="s">
        <v>288</v>
      </c>
      <c r="C13" s="147"/>
      <c r="D13" s="147"/>
      <c r="E13" s="147"/>
      <c r="F13" s="147"/>
      <c r="G13" s="147"/>
      <c r="H13" s="147"/>
      <c r="I13" s="147"/>
    </row>
    <row r="14" spans="2:11">
      <c r="B14" s="147" t="s">
        <v>46</v>
      </c>
      <c r="C14" s="147"/>
      <c r="D14" s="147"/>
      <c r="E14" s="147"/>
      <c r="F14" s="147"/>
      <c r="G14" s="147"/>
      <c r="H14" s="147"/>
      <c r="I14" s="147"/>
    </row>
    <row r="15" spans="2:11">
      <c r="B15" s="147" t="s">
        <v>289</v>
      </c>
      <c r="C15" s="147"/>
      <c r="D15" s="147"/>
      <c r="E15" s="147"/>
      <c r="F15" s="147"/>
      <c r="G15" s="147"/>
      <c r="H15" s="147"/>
      <c r="I15" s="147"/>
    </row>
    <row r="16" spans="2:11">
      <c r="B16" s="147" t="s">
        <v>290</v>
      </c>
      <c r="C16" s="147"/>
      <c r="D16" s="147"/>
      <c r="E16" s="147"/>
      <c r="F16" s="147"/>
      <c r="G16" s="147"/>
      <c r="H16" s="147"/>
      <c r="I16" s="147"/>
    </row>
    <row r="17" spans="2:9">
      <c r="B17" s="147" t="s">
        <v>291</v>
      </c>
      <c r="C17" s="147"/>
      <c r="D17" s="147"/>
      <c r="E17" s="147"/>
      <c r="F17" s="147"/>
      <c r="G17" s="147"/>
      <c r="H17" s="147"/>
      <c r="I17" s="147"/>
    </row>
    <row r="18" spans="2:9">
      <c r="B18" s="147" t="s">
        <v>286</v>
      </c>
      <c r="C18" s="147"/>
      <c r="D18" s="147"/>
      <c r="E18" s="147"/>
      <c r="F18" s="147"/>
      <c r="G18" s="147"/>
      <c r="H18" s="147"/>
      <c r="I18" s="147"/>
    </row>
    <row r="19" spans="2:9">
      <c r="B19" s="147" t="s">
        <v>447</v>
      </c>
      <c r="C19" s="147"/>
      <c r="D19" s="147"/>
      <c r="E19" s="147"/>
      <c r="F19" s="147"/>
      <c r="G19" s="147"/>
      <c r="H19" s="147"/>
      <c r="I19" s="147"/>
    </row>
    <row r="20" spans="2:9">
      <c r="B20" s="193" t="s">
        <v>292</v>
      </c>
      <c r="C20" s="147"/>
      <c r="D20" s="147"/>
      <c r="E20" s="147"/>
      <c r="F20" s="147"/>
      <c r="G20" s="147"/>
      <c r="H20" s="147"/>
      <c r="I20" s="147"/>
    </row>
    <row r="21" spans="2:9">
      <c r="B21" s="148" t="s">
        <v>358</v>
      </c>
      <c r="C21" s="147"/>
      <c r="D21" s="147"/>
      <c r="E21" s="147"/>
      <c r="F21" s="147"/>
      <c r="G21" s="147"/>
      <c r="H21" s="147"/>
      <c r="I21" s="147"/>
    </row>
    <row r="22" spans="2:9">
      <c r="B22" s="148" t="s">
        <v>359</v>
      </c>
      <c r="C22" s="147"/>
      <c r="D22" s="147"/>
      <c r="E22" s="147"/>
      <c r="F22" s="147"/>
      <c r="G22" s="147"/>
      <c r="H22" s="147"/>
      <c r="I22" s="147"/>
    </row>
    <row r="23" spans="2:9">
      <c r="B23" s="148" t="s">
        <v>360</v>
      </c>
      <c r="C23" s="147"/>
      <c r="D23" s="147"/>
      <c r="E23" s="147"/>
      <c r="F23" s="147"/>
      <c r="G23" s="147"/>
      <c r="H23" s="147"/>
      <c r="I23" s="147"/>
    </row>
    <row r="24" spans="2:9">
      <c r="B24" s="148" t="s">
        <v>361</v>
      </c>
      <c r="C24" s="147"/>
      <c r="D24" s="147"/>
      <c r="E24" s="147"/>
      <c r="F24" s="147"/>
      <c r="G24" s="147"/>
      <c r="H24" s="147"/>
      <c r="I24" s="147"/>
    </row>
    <row r="25" spans="2:9">
      <c r="B25" s="148" t="s">
        <v>362</v>
      </c>
      <c r="C25" s="147"/>
      <c r="D25" s="147"/>
      <c r="E25" s="147"/>
      <c r="F25" s="147"/>
      <c r="G25" s="147"/>
      <c r="H25" s="147"/>
      <c r="I25" s="147"/>
    </row>
    <row r="26" spans="2:9">
      <c r="B26" s="148" t="s">
        <v>138</v>
      </c>
      <c r="C26" s="147"/>
      <c r="D26" s="147"/>
      <c r="E26" s="147"/>
      <c r="F26" s="147"/>
      <c r="G26" s="147"/>
      <c r="H26" s="147"/>
      <c r="I26" s="147"/>
    </row>
    <row r="27" spans="2:9">
      <c r="B27" s="148" t="s">
        <v>363</v>
      </c>
      <c r="C27" s="147"/>
      <c r="D27" s="147"/>
      <c r="E27" s="147"/>
      <c r="F27" s="147"/>
      <c r="G27" s="147"/>
      <c r="H27" s="147"/>
      <c r="I27" s="147"/>
    </row>
    <row r="28" spans="2:9">
      <c r="B28" s="148" t="s">
        <v>364</v>
      </c>
      <c r="C28" s="147"/>
      <c r="D28" s="147"/>
      <c r="E28" s="147"/>
      <c r="F28" s="147"/>
      <c r="G28" s="147"/>
      <c r="H28" s="147"/>
      <c r="I28" s="147"/>
    </row>
    <row r="29" spans="2:9">
      <c r="B29" s="148" t="s">
        <v>365</v>
      </c>
      <c r="C29" s="147"/>
      <c r="D29" s="147"/>
      <c r="E29" s="147"/>
      <c r="F29" s="147"/>
      <c r="G29" s="147"/>
      <c r="H29" s="147"/>
      <c r="I29" s="147"/>
    </row>
    <row r="30" spans="2:9">
      <c r="B30" s="148" t="s">
        <v>366</v>
      </c>
      <c r="C30" s="147"/>
      <c r="D30" s="147"/>
      <c r="E30" s="147"/>
      <c r="F30" s="147"/>
      <c r="G30" s="147"/>
      <c r="H30" s="147"/>
      <c r="I30" s="147"/>
    </row>
    <row r="31" spans="2:9">
      <c r="B31" s="148" t="s">
        <v>367</v>
      </c>
      <c r="C31" s="147"/>
      <c r="D31" s="147"/>
      <c r="E31" s="147"/>
      <c r="F31" s="147"/>
      <c r="G31" s="147"/>
      <c r="H31" s="147"/>
      <c r="I31" s="147"/>
    </row>
    <row r="32" spans="2:9">
      <c r="B32" s="148" t="s">
        <v>368</v>
      </c>
      <c r="C32" s="147"/>
      <c r="D32" s="147"/>
      <c r="E32" s="147"/>
      <c r="F32" s="147"/>
      <c r="G32" s="147"/>
      <c r="H32" s="147"/>
      <c r="I32" s="147"/>
    </row>
    <row r="33" spans="2:9">
      <c r="B33" s="147"/>
      <c r="C33" s="147"/>
      <c r="D33" s="147"/>
      <c r="E33" s="147"/>
      <c r="F33" s="147"/>
      <c r="G33" s="147"/>
      <c r="H33" s="147"/>
      <c r="I33" s="147"/>
    </row>
    <row r="34" spans="2:9">
      <c r="B34" s="147"/>
      <c r="C34" s="147"/>
      <c r="D34" s="147"/>
      <c r="E34" s="147"/>
      <c r="F34" s="147"/>
      <c r="G34" s="147"/>
      <c r="H34" s="147"/>
      <c r="I34" s="147"/>
    </row>
    <row r="35" spans="2:9">
      <c r="I35" s="31"/>
    </row>
  </sheetData>
  <mergeCells count="9">
    <mergeCell ref="B7:I7"/>
    <mergeCell ref="B9:B10"/>
    <mergeCell ref="C9:C10"/>
    <mergeCell ref="D9:D10"/>
    <mergeCell ref="E9:E10"/>
    <mergeCell ref="F9:F10"/>
    <mergeCell ref="G9:G10"/>
    <mergeCell ref="H9:H10"/>
    <mergeCell ref="I9:I10"/>
  </mergeCells>
  <phoneticPr fontId="1"/>
  <hyperlinks>
    <hyperlink ref="G11" r:id="rId1"/>
    <hyperlink ref="I1" location="'本文(感染症BCP)'!A1" display="本文へ戻る"/>
    <hyperlink ref="I2" location="情報共有体制フローについて!A1" display="情報共有体制フロー"/>
    <hyperlink ref="I3" location="補足３!A1" display="補足３"/>
    <hyperlink ref="I4" location="感染症_通所!A1" display="感染症_通所"/>
  </hyperlinks>
  <pageMargins left="0.70866141732283472" right="0.70866141732283472" top="0.74803149606299213" bottom="0.74803149606299213" header="0.31496062992125984" footer="0.31496062992125984"/>
  <pageSetup paperSize="9" scale="87"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16</vt:i4>
      </vt:variant>
    </vt:vector>
  </HeadingPairs>
  <TitlesOfParts>
    <vt:vector size="41" baseType="lpstr">
      <vt:lpstr>【参考】感染症BCPの全体像</vt:lpstr>
      <vt:lpstr>表紙</vt:lpstr>
      <vt:lpstr>目次</vt:lpstr>
      <vt:lpstr>本文(感染症BCP)</vt:lpstr>
      <vt:lpstr>感染症_通所</vt:lpstr>
      <vt:lpstr>感染症_訪問</vt:lpstr>
      <vt:lpstr>補足3</vt:lpstr>
      <vt:lpstr>様式1</vt:lpstr>
      <vt:lpstr>様式2</vt:lpstr>
      <vt:lpstr>様式3</vt:lpstr>
      <vt:lpstr>様式4</vt:lpstr>
      <vt:lpstr>様式5</vt:lpstr>
      <vt:lpstr>様式6</vt:lpstr>
      <vt:lpstr>様式7</vt:lpstr>
      <vt:lpstr>様式8</vt:lpstr>
      <vt:lpstr>様式9</vt:lpstr>
      <vt:lpstr>情報共有体制フローについて</vt:lpstr>
      <vt:lpstr>備蓄品の目安計算について</vt:lpstr>
      <vt:lpstr>研修・訓練の実施について</vt:lpstr>
      <vt:lpstr>居室隔離の方法について</vt:lpstr>
      <vt:lpstr>濃厚接触者のリスト化について</vt:lpstr>
      <vt:lpstr>保健所との連携について</vt:lpstr>
      <vt:lpstr>復帰基準について</vt:lpstr>
      <vt:lpstr>業務内容の調整について </vt:lpstr>
      <vt:lpstr>サービス提供の優先順位について</vt:lpstr>
      <vt:lpstr>【参考】感染症BCPの全体像!Print_Area</vt:lpstr>
      <vt:lpstr>感染症_訪問!Print_Area</vt:lpstr>
      <vt:lpstr>情報共有体制フローについて!Print_Area</vt:lpstr>
      <vt:lpstr>備蓄品の目安計算について!Print_Area</vt:lpstr>
      <vt:lpstr>表紙!Print_Area</vt:lpstr>
      <vt:lpstr>補足3!Print_Area</vt:lpstr>
      <vt:lpstr>'本文(感染症BCP)'!Print_Area</vt:lpstr>
      <vt:lpstr>目次!Print_Area</vt:lpstr>
      <vt:lpstr>様式1!Print_Area</vt:lpstr>
      <vt:lpstr>様式3!Print_Area</vt:lpstr>
      <vt:lpstr>様式4!Print_Area</vt:lpstr>
      <vt:lpstr>様式5!Print_Area</vt:lpstr>
      <vt:lpstr>様式6!Print_Area</vt:lpstr>
      <vt:lpstr>様式7!Print_Area</vt:lpstr>
      <vt:lpstr>様式8!Print_Area</vt:lpstr>
      <vt:lpstr>様式9!Print_Area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波野優貴（ソリューション事業部チームリーダー）</dc:creator>
  <cp:lastModifiedBy>Windows ユーザー</cp:lastModifiedBy>
  <cp:lastPrinted>2021-12-18T06:42:35Z</cp:lastPrinted>
  <dcterms:created xsi:type="dcterms:W3CDTF">2021-12-17T09:34:26Z</dcterms:created>
  <dcterms:modified xsi:type="dcterms:W3CDTF">2023-02-07T10:38:28Z</dcterms:modified>
</cp:coreProperties>
</file>