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Fs00e\共有フォルダ32\12104090-415障害福祉基盤整備班\01 共通\★新型コロナウイルス関係\令和３年度事業\03 退院患者の受入支援事業【6月補正,9月補正】\03 事業所へ案内（後期）\01 決裁\"/>
    </mc:Choice>
  </mc:AlternateContent>
  <xr:revisionPtr revIDLastSave="0" documentId="13_ncr:1_{AEF9FBFF-117D-4B73-A5A3-E77B279F1E0C}" xr6:coauthVersionLast="36" xr6:coauthVersionMax="36" xr10:uidLastSave="{00000000-0000-0000-0000-000000000000}"/>
  <bookViews>
    <workbookView xWindow="0" yWindow="0" windowWidth="20490" windowHeight="7545" tabRatio="783" xr2:uid="{A08529E4-571D-45A9-BAF8-59C95CB053ED}"/>
  </bookViews>
  <sheets>
    <sheet name="基本情報" sheetId="18" r:id="rId1"/>
    <sheet name="①申請書" sheetId="12" r:id="rId2"/>
    <sheet name="②予算書" sheetId="8" r:id="rId3"/>
    <sheet name="③(別紙1)計画書" sheetId="22" r:id="rId4"/>
    <sheet name="④誓約書" sheetId="3" r:id="rId5"/>
    <sheet name="⑤債権者登録書" sheetId="21" r:id="rId6"/>
    <sheet name="⑥請求書" sheetId="14" r:id="rId7"/>
    <sheet name="⑦委任状" sheetId="17" r:id="rId8"/>
    <sheet name="作業用" sheetId="23" r:id="rId9"/>
  </sheets>
  <externalReferences>
    <externalReference r:id="rId10"/>
    <externalReference r:id="rId11"/>
  </externalReferences>
  <definedNames>
    <definedName name="_xlnm.Print_Area" localSheetId="1">①申請書!$A$2:$K$28</definedName>
    <definedName name="_xlnm.Print_Area" localSheetId="2">②予算書!$A$2:$F$21</definedName>
    <definedName name="_xlnm.Print_Area" localSheetId="3">'③(別紙1)計画書'!$A$1:$L$38</definedName>
    <definedName name="_xlnm.Print_Area" localSheetId="4">④誓約書!$A$2:$K$35</definedName>
    <definedName name="_xlnm.Print_Area" localSheetId="5">⑤債権者登録書!$A$2:$L$53</definedName>
    <definedName name="_xlnm.Print_Area" localSheetId="6">⑥請求書!$A$2:$J$27</definedName>
    <definedName name="_xlnm.Print_Area" localSheetId="7">⑦委任状!$A$2:$H$27</definedName>
    <definedName name="_xlnm.Print_Area" localSheetId="0">基本情報!$B$2:$E$24</definedName>
    <definedName name="Print_Area_MI">#REF!</definedName>
    <definedName name="図１">[2]様式5!$B$50</definedName>
    <definedName name="図３">[2]様式5!$B$50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4" l="1"/>
  <c r="E10" i="14"/>
  <c r="E8" i="14"/>
  <c r="J41" i="22"/>
  <c r="I41" i="22"/>
  <c r="I33" i="22"/>
  <c r="I32" i="22"/>
  <c r="I31" i="22"/>
  <c r="I30" i="22"/>
  <c r="I29" i="22"/>
  <c r="I28" i="22"/>
  <c r="I27" i="22"/>
  <c r="I26" i="22"/>
  <c r="I25" i="22"/>
  <c r="I24" i="22"/>
  <c r="I23" i="22"/>
  <c r="I22" i="22"/>
  <c r="I21" i="22"/>
  <c r="I20" i="22"/>
  <c r="I19" i="22"/>
  <c r="I18" i="22"/>
  <c r="I17" i="22"/>
  <c r="I16" i="22"/>
  <c r="I15" i="22"/>
  <c r="I14" i="22"/>
  <c r="E6" i="22"/>
  <c r="G6" i="22" s="1"/>
  <c r="E5" i="22"/>
  <c r="E7" i="22" l="1"/>
  <c r="G7" i="22" s="1"/>
  <c r="G5" i="22" s="1"/>
  <c r="E15" i="8"/>
  <c r="E16" i="8" l="1"/>
  <c r="C6" i="8"/>
  <c r="C14" i="8"/>
  <c r="B11" i="21" l="1"/>
  <c r="G46" i="21"/>
  <c r="E46" i="21"/>
  <c r="E44" i="21"/>
  <c r="E45" i="21"/>
  <c r="B29" i="21"/>
  <c r="B30" i="21"/>
  <c r="H28" i="21"/>
  <c r="G24" i="21"/>
  <c r="B24" i="21"/>
  <c r="G17" i="21" l="1"/>
  <c r="B17" i="21"/>
  <c r="B15" i="21" l="1"/>
  <c r="G24" i="17" l="1"/>
  <c r="E24" i="17"/>
  <c r="E22" i="17"/>
  <c r="E23" i="17"/>
  <c r="B13" i="17"/>
  <c r="G25" i="14"/>
  <c r="G27" i="14"/>
  <c r="G26" i="14"/>
  <c r="I21" i="14" l="1"/>
  <c r="G21" i="14"/>
  <c r="G19" i="14"/>
  <c r="G20" i="14"/>
  <c r="G35" i="3"/>
  <c r="G34" i="3"/>
  <c r="H33" i="3"/>
  <c r="G33" i="3"/>
  <c r="G32" i="3"/>
  <c r="G31" i="3"/>
  <c r="I14" i="12"/>
  <c r="I13" i="12"/>
  <c r="J12" i="12"/>
  <c r="I12" i="12"/>
  <c r="I10" i="12"/>
  <c r="I11" i="12"/>
  <c r="D17" i="12" l="1"/>
  <c r="C10" i="8"/>
  <c r="C2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大島</author>
  </authors>
  <commentList>
    <comment ref="G5" authorId="0" shapeId="0" xr:uid="{46279B80-9D51-4E1B-8ACB-D99E551096AC}">
      <text>
        <r>
          <rPr>
            <sz val="28"/>
            <color indexed="10"/>
            <rFont val="MS P ゴシック"/>
            <family val="3"/>
            <charset val="128"/>
          </rPr>
          <t>自動転記されるので入力しないでください</t>
        </r>
      </text>
    </comment>
    <comment ref="E13" authorId="0" shapeId="0" xr:uid="{A6EAB63C-7D63-4131-AB12-BFB809A36808}">
      <text>
        <r>
          <rPr>
            <b/>
            <sz val="10"/>
            <color indexed="81"/>
            <rFont val="MS P ゴシック"/>
            <family val="3"/>
            <charset val="128"/>
          </rPr>
          <t>③入院前の状況
ドロップダウンリストより１つ選択してください</t>
        </r>
        <r>
          <rPr>
            <b/>
            <sz val="9"/>
            <color indexed="81"/>
            <rFont val="MS P ゴシック"/>
            <family val="3"/>
            <charset val="128"/>
          </rPr>
          <t>。</t>
        </r>
      </text>
    </comment>
    <comment ref="G13" authorId="0" shapeId="0" xr:uid="{DFCEDD7B-B375-48F6-922D-9FB88006BD84}">
      <text>
        <r>
          <rPr>
            <b/>
            <sz val="10"/>
            <color indexed="81"/>
            <rFont val="MS P ゴシック"/>
            <family val="3"/>
            <charset val="128"/>
          </rPr>
          <t>⑤受入れサービス種別
ドロップダウンリストより１つ選択してください。</t>
        </r>
      </text>
    </comment>
    <comment ref="J13" authorId="0" shapeId="0" xr:uid="{FABE3E34-8D47-420C-AF52-18AD4A295014}">
      <text>
        <r>
          <rPr>
            <b/>
            <sz val="10"/>
            <color indexed="81"/>
            <rFont val="MS P ゴシック"/>
            <family val="3"/>
            <charset val="128"/>
          </rPr>
          <t xml:space="preserve">⑥退院日、⑦健康管理期間
ドロップダウンリストより１つ選択してください。
</t>
        </r>
        <r>
          <rPr>
            <b/>
            <u/>
            <sz val="10"/>
            <color indexed="81"/>
            <rFont val="MS P ゴシック"/>
            <family val="3"/>
            <charset val="128"/>
          </rPr>
          <t>退院日に受入れることが条件なので、退院日を選択すると、健康管理開始日が転記されます。</t>
        </r>
        <r>
          <rPr>
            <b/>
            <sz val="10"/>
            <color indexed="81"/>
            <rFont val="MS P ゴシック"/>
            <family val="3"/>
            <charset val="128"/>
          </rPr>
          <t xml:space="preserve">
健康管理終了後、自施設継続入所の場合は、
健康管理に原則10日間以上要したという扱いにするので、</t>
        </r>
        <r>
          <rPr>
            <b/>
            <u/>
            <sz val="10"/>
            <color indexed="81"/>
            <rFont val="MS P ゴシック"/>
            <family val="3"/>
            <charset val="128"/>
          </rPr>
          <t>入所日を含めて</t>
        </r>
        <r>
          <rPr>
            <b/>
            <sz val="10"/>
            <color indexed="81"/>
            <rFont val="MS P ゴシック"/>
            <family val="3"/>
            <charset val="128"/>
          </rPr>
          <t>、少なくとも10日後の日付を入力してください。
ただし、死亡や退所の場合を除く。
（例）健康管理期間を10日間とする例
　　　開始日：3/2　→　終了日：3/11</t>
        </r>
      </text>
    </comment>
    <comment ref="K13" authorId="0" shapeId="0" xr:uid="{C252574E-F58F-422E-8D46-E8D0005E003F}">
      <text>
        <r>
          <rPr>
            <b/>
            <sz val="10"/>
            <color indexed="81"/>
            <rFont val="MS P ゴシック"/>
            <family val="3"/>
            <charset val="128"/>
          </rPr>
          <t>⑧健康管理期間終了後の行き先
ドロップダウンリストより１つ選択してください。</t>
        </r>
      </text>
    </comment>
    <comment ref="C37" authorId="1" shapeId="0" xr:uid="{ABB0E066-F953-4425-9657-D5AE6BDD4B6E}">
      <text>
        <r>
          <rPr>
            <b/>
            <sz val="10"/>
            <color indexed="81"/>
            <rFont val="MS P ゴシック"/>
            <family val="3"/>
            <charset val="128"/>
          </rPr>
          <t>令和４年１月27日以降、本県の緊急事態宣言又はまん延防止等重点措置の適用期間中に退院患者を受入れ(サービス提供)された人数をドロップダウンリストから選択してください。
※対象者がいない場合はそのままにしてください。
※上記表の⑦健康管理期間の開始日（=入所日）が該当期間内かどうか確認をお願いします。</t>
        </r>
      </text>
    </comment>
    <comment ref="F37" authorId="1" shapeId="0" xr:uid="{DBD3EDF9-57C8-4058-A538-CBB799CD9B38}">
      <text>
        <r>
          <rPr>
            <b/>
            <sz val="48"/>
            <color indexed="81"/>
            <rFont val="MS P ゴシック"/>
            <family val="3"/>
            <charset val="128"/>
          </rPr>
          <t>←確認してください</t>
        </r>
      </text>
    </comment>
  </commentList>
</comments>
</file>

<file path=xl/sharedStrings.xml><?xml version="1.0" encoding="utf-8"?>
<sst xmlns="http://schemas.openxmlformats.org/spreadsheetml/2006/main" count="269" uniqueCount="240">
  <si>
    <t>住所</t>
  </si>
  <si>
    <t>交付申請</t>
    <rPh sb="0" eb="2">
      <t>コウフ</t>
    </rPh>
    <rPh sb="2" eb="4">
      <t>シンセイ</t>
    </rPh>
    <phoneticPr fontId="6"/>
  </si>
  <si>
    <t>様式第１号の２（第３条関係）</t>
  </si>
  <si>
    <t>暴力団排除条例（平成22年兵庫県条例第35号。以下「条例」という。）を遵守し、暴力団排除に協力するため、下記のとおり誓約します。</t>
    <phoneticPr fontId="4"/>
  </si>
  <si>
    <t>なお、誓約事項に関し、県が行う一切の措置に異議なく同意します。</t>
    <phoneticPr fontId="4"/>
  </si>
  <si>
    <t>記</t>
  </si>
  <si>
    <t>条例第２条第１号に規定する暴力団又は同条第３号に規定する暴力団員に該当しないこと。</t>
  </si>
  <si>
    <t>暴力団排除条例施行規則（平成23年兵庫県公安委員会規則第２号）第２条各号に掲げる者に該当しないこと。</t>
    <phoneticPr fontId="4"/>
  </si>
  <si>
    <t>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4"/>
  </si>
  <si>
    <t>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</si>
  <si>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r>
      <t>　　　兵　庫　県　知　事　　　様　　</t>
    </r>
    <r>
      <rPr>
        <sz val="12"/>
        <color rgb="FF000000"/>
        <rFont val="ＭＳ 明朝"/>
        <family val="1"/>
        <charset val="128"/>
      </rPr>
      <t>　</t>
    </r>
  </si>
  <si>
    <t>住所</t>
    <rPh sb="0" eb="2">
      <t>ジュウショ</t>
    </rPh>
    <phoneticPr fontId="4"/>
  </si>
  <si>
    <t>団体名</t>
    <rPh sb="0" eb="2">
      <t>ダンタイ</t>
    </rPh>
    <rPh sb="2" eb="3">
      <t>メイ</t>
    </rPh>
    <phoneticPr fontId="4"/>
  </si>
  <si>
    <t>人</t>
    <rPh sb="0" eb="1">
      <t>ニン</t>
    </rPh>
    <phoneticPr fontId="1"/>
  </si>
  <si>
    <t>別　記</t>
    <phoneticPr fontId="6"/>
  </si>
  <si>
    <t>収支予算書</t>
  </si>
  <si>
    <t>１　収入の部</t>
    <rPh sb="2" eb="4">
      <t>シュウニュウ</t>
    </rPh>
    <rPh sb="5" eb="6">
      <t>ブ</t>
    </rPh>
    <phoneticPr fontId="6"/>
  </si>
  <si>
    <t>科　　目</t>
  </si>
  <si>
    <t>予　算　額（円）</t>
    <rPh sb="6" eb="7">
      <t>エン</t>
    </rPh>
    <phoneticPr fontId="6"/>
  </si>
  <si>
    <t>摘　　　　要</t>
  </si>
  <si>
    <t>計</t>
  </si>
  <si>
    <t>　　　　　　　　　　　　　</t>
  </si>
  <si>
    <t>２　支出の部</t>
    <rPh sb="2" eb="4">
      <t>シシュツ</t>
    </rPh>
    <rPh sb="5" eb="6">
      <t>ブ</t>
    </rPh>
    <phoneticPr fontId="6"/>
  </si>
  <si>
    <t>（注）収支の計は、それぞれ一致する。</t>
  </si>
  <si>
    <t>補助金交付申請書</t>
    <rPh sb="0" eb="1">
      <t>タスク</t>
    </rPh>
    <rPh sb="1" eb="2">
      <t>スケ</t>
    </rPh>
    <rPh sb="2" eb="3">
      <t>キン</t>
    </rPh>
    <rPh sb="3" eb="5">
      <t>コウフ</t>
    </rPh>
    <rPh sb="5" eb="7">
      <t>シンセイ</t>
    </rPh>
    <rPh sb="7" eb="8">
      <t>ショ</t>
    </rPh>
    <phoneticPr fontId="7"/>
  </si>
  <si>
    <t>　</t>
  </si>
  <si>
    <t>団体名</t>
  </si>
  <si>
    <t xml:space="preserve"> </t>
  </si>
  <si>
    <t>関係書類を添えて申請します。</t>
    <rPh sb="0" eb="2">
      <t>カンケイ</t>
    </rPh>
    <rPh sb="2" eb="4">
      <t>ショルイ</t>
    </rPh>
    <rPh sb="5" eb="6">
      <t>ソ</t>
    </rPh>
    <rPh sb="8" eb="10">
      <t>シンセイ</t>
    </rPh>
    <phoneticPr fontId="7"/>
  </si>
  <si>
    <t>記</t>
    <phoneticPr fontId="15"/>
  </si>
  <si>
    <t>１．事業の内容及び経費区分（別記）</t>
    <rPh sb="2" eb="4">
      <t>ジギョウ</t>
    </rPh>
    <rPh sb="5" eb="7">
      <t>ナイヨウ</t>
    </rPh>
    <rPh sb="7" eb="8">
      <t>オヨ</t>
    </rPh>
    <rPh sb="9" eb="11">
      <t>ケイヒ</t>
    </rPh>
    <rPh sb="11" eb="13">
      <t>クブン</t>
    </rPh>
    <rPh sb="14" eb="16">
      <t>ベッキ</t>
    </rPh>
    <phoneticPr fontId="7"/>
  </si>
  <si>
    <t>２．事業の着手予定年月日</t>
    <rPh sb="7" eb="9">
      <t>ヨテイ</t>
    </rPh>
    <rPh sb="9" eb="12">
      <t>ネンガッピ</t>
    </rPh>
    <phoneticPr fontId="7"/>
  </si>
  <si>
    <t>　　事業の完了予定年月日</t>
    <rPh sb="5" eb="7">
      <t>カンリョウ</t>
    </rPh>
    <rPh sb="7" eb="9">
      <t>ヨテイ</t>
    </rPh>
    <rPh sb="9" eb="12">
      <t>ネンガッピ</t>
    </rPh>
    <phoneticPr fontId="7"/>
  </si>
  <si>
    <t>３．添付書類</t>
  </si>
  <si>
    <t xml:space="preserve">
</t>
    <phoneticPr fontId="7"/>
  </si>
  <si>
    <t>交付申請</t>
    <rPh sb="0" eb="2">
      <t>コウフ</t>
    </rPh>
    <rPh sb="2" eb="4">
      <t>シンセイ</t>
    </rPh>
    <phoneticPr fontId="1"/>
  </si>
  <si>
    <t>様式第12号(第１４条関係）</t>
    <rPh sb="0" eb="2">
      <t>ヨウシキ</t>
    </rPh>
    <rPh sb="2" eb="3">
      <t>ダイ</t>
    </rPh>
    <rPh sb="5" eb="6">
      <t>ゴウ</t>
    </rPh>
    <rPh sb="7" eb="8">
      <t>ダイ</t>
    </rPh>
    <rPh sb="10" eb="11">
      <t>ジョウ</t>
    </rPh>
    <rPh sb="11" eb="13">
      <t>カンケイ</t>
    </rPh>
    <phoneticPr fontId="6"/>
  </si>
  <si>
    <t>補　助　金　請　求　書</t>
    <rPh sb="0" eb="1">
      <t>タスク</t>
    </rPh>
    <rPh sb="2" eb="3">
      <t>スケ</t>
    </rPh>
    <rPh sb="4" eb="5">
      <t>カネ</t>
    </rPh>
    <rPh sb="6" eb="7">
      <t>ショウ</t>
    </rPh>
    <rPh sb="8" eb="9">
      <t>モトム</t>
    </rPh>
    <rPh sb="10" eb="11">
      <t>ショ</t>
    </rPh>
    <phoneticPr fontId="6"/>
  </si>
  <si>
    <t>円也</t>
    <rPh sb="0" eb="1">
      <t>エン</t>
    </rPh>
    <rPh sb="1" eb="2">
      <t>ナリ</t>
    </rPh>
    <phoneticPr fontId="6"/>
  </si>
  <si>
    <t>補助金確定額</t>
    <rPh sb="0" eb="3">
      <t>ホジョキン</t>
    </rPh>
    <rPh sb="3" eb="6">
      <t>カクテイガク</t>
    </rPh>
    <phoneticPr fontId="6"/>
  </si>
  <si>
    <t xml:space="preserve"> 円</t>
    <rPh sb="1" eb="2">
      <t>エン</t>
    </rPh>
    <phoneticPr fontId="6"/>
  </si>
  <si>
    <t>既受領額</t>
    <rPh sb="0" eb="1">
      <t>キ</t>
    </rPh>
    <rPh sb="1" eb="2">
      <t>ウケ</t>
    </rPh>
    <rPh sb="2" eb="3">
      <t>リョウ</t>
    </rPh>
    <rPh sb="3" eb="4">
      <t>ガク</t>
    </rPh>
    <phoneticPr fontId="6"/>
  </si>
  <si>
    <t>―</t>
    <phoneticPr fontId="6"/>
  </si>
  <si>
    <t>今回請求額</t>
    <rPh sb="0" eb="1">
      <t>イマ</t>
    </rPh>
    <rPh sb="1" eb="2">
      <t>カイ</t>
    </rPh>
    <rPh sb="2" eb="3">
      <t>ショウ</t>
    </rPh>
    <rPh sb="3" eb="4">
      <t>モトム</t>
    </rPh>
    <rPh sb="4" eb="5">
      <t>ガク</t>
    </rPh>
    <phoneticPr fontId="6"/>
  </si>
  <si>
    <t>＜根拠＞</t>
    <rPh sb="1" eb="3">
      <t>コンキョ</t>
    </rPh>
    <phoneticPr fontId="6"/>
  </si>
  <si>
    <t>住所</t>
    <rPh sb="0" eb="2">
      <t>ジュウショ</t>
    </rPh>
    <phoneticPr fontId="6"/>
  </si>
  <si>
    <t>団体名</t>
    <rPh sb="0" eb="3">
      <t>ダンタイメイ</t>
    </rPh>
    <phoneticPr fontId="6"/>
  </si>
  <si>
    <t>令和　　年　　月　　日</t>
    <rPh sb="0" eb="2">
      <t>レイワ</t>
    </rPh>
    <rPh sb="4" eb="5">
      <t>ネン</t>
    </rPh>
    <rPh sb="7" eb="8">
      <t>ガツ</t>
    </rPh>
    <rPh sb="10" eb="11">
      <t>ニチ</t>
    </rPh>
    <phoneticPr fontId="1"/>
  </si>
  <si>
    <t>対象人数</t>
    <rPh sb="0" eb="2">
      <t>タイショウ</t>
    </rPh>
    <rPh sb="2" eb="4">
      <t>ニンズウ</t>
    </rPh>
    <phoneticPr fontId="1"/>
  </si>
  <si>
    <t>電話番号</t>
    <rPh sb="0" eb="2">
      <t>デンワ</t>
    </rPh>
    <rPh sb="2" eb="4">
      <t>バンゴウ</t>
    </rPh>
    <phoneticPr fontId="1"/>
  </si>
  <si>
    <t>電子メール</t>
    <rPh sb="0" eb="2">
      <t>デンシ</t>
    </rPh>
    <phoneticPr fontId="1"/>
  </si>
  <si>
    <t>氏名</t>
    <rPh sb="0" eb="2">
      <t>シメイ</t>
    </rPh>
    <phoneticPr fontId="6"/>
  </si>
  <si>
    <t>電　　　　話</t>
    <rPh sb="0" eb="1">
      <t>デン</t>
    </rPh>
    <rPh sb="5" eb="6">
      <t>ハナシ</t>
    </rPh>
    <phoneticPr fontId="6"/>
  </si>
  <si>
    <t>電子メール</t>
    <rPh sb="0" eb="2">
      <t>デンシ</t>
    </rPh>
    <phoneticPr fontId="6"/>
  </si>
  <si>
    <t>請求者</t>
    <rPh sb="0" eb="3">
      <t>セイキュウシャ</t>
    </rPh>
    <phoneticPr fontId="1"/>
  </si>
  <si>
    <t>発行責任者</t>
    <rPh sb="0" eb="2">
      <t>ハッコウ</t>
    </rPh>
    <rPh sb="2" eb="5">
      <t>セキニンシャ</t>
    </rPh>
    <phoneticPr fontId="1"/>
  </si>
  <si>
    <t>兵庫県知事　　様</t>
    <rPh sb="0" eb="2">
      <t>ヒョウゴ</t>
    </rPh>
    <rPh sb="2" eb="5">
      <t>ケンチジ</t>
    </rPh>
    <rPh sb="7" eb="8">
      <t>サマ</t>
    </rPh>
    <phoneticPr fontId="6"/>
  </si>
  <si>
    <t>電話</t>
    <rPh sb="0" eb="2">
      <t>デンワ</t>
    </rPh>
    <phoneticPr fontId="1"/>
  </si>
  <si>
    <t>電子メール</t>
    <rPh sb="0" eb="2">
      <t>デンシ</t>
    </rPh>
    <phoneticPr fontId="1"/>
  </si>
  <si>
    <t>例</t>
    <rPh sb="0" eb="1">
      <t>レイ</t>
    </rPh>
    <phoneticPr fontId="6"/>
  </si>
  <si>
    <t>○○　○○</t>
    <phoneticPr fontId="6"/>
  </si>
  <si>
    <t>退院受入に係る経費</t>
    <rPh sb="2" eb="4">
      <t>ウケイレ</t>
    </rPh>
    <rPh sb="5" eb="6">
      <t>カカ</t>
    </rPh>
    <rPh sb="7" eb="9">
      <t>ケイヒ</t>
    </rPh>
    <phoneticPr fontId="1"/>
  </si>
  <si>
    <t>退院受入による経費</t>
    <rPh sb="2" eb="4">
      <t>ウケイレ</t>
    </rPh>
    <rPh sb="7" eb="9">
      <t>ケイヒ</t>
    </rPh>
    <phoneticPr fontId="1"/>
  </si>
  <si>
    <t>受入経費</t>
    <rPh sb="0" eb="2">
      <t>ウケイ</t>
    </rPh>
    <rPh sb="2" eb="4">
      <t>ケイヒ</t>
    </rPh>
    <phoneticPr fontId="1"/>
  </si>
  <si>
    <t>円を交付願いたく補助金交付要綱第３条の規定に基づき、</t>
    <rPh sb="22" eb="23">
      <t>モト</t>
    </rPh>
    <phoneticPr fontId="1"/>
  </si>
  <si>
    <t>担当者</t>
    <rPh sb="0" eb="3">
      <t>タントウシャ</t>
    </rPh>
    <phoneticPr fontId="1"/>
  </si>
  <si>
    <t>補助金交付決定通知</t>
    <rPh sb="0" eb="3">
      <t>ホジョキン</t>
    </rPh>
    <rPh sb="3" eb="5">
      <t>コウフ</t>
    </rPh>
    <rPh sb="5" eb="7">
      <t>ケッテイ</t>
    </rPh>
    <rPh sb="7" eb="9">
      <t>ツウチ</t>
    </rPh>
    <phoneticPr fontId="6"/>
  </si>
  <si>
    <t>ただし、社会福祉施設への退院受入支援事業</t>
    <rPh sb="4" eb="6">
      <t>シャカイ</t>
    </rPh>
    <rPh sb="6" eb="8">
      <t>フクシ</t>
    </rPh>
    <rPh sb="8" eb="10">
      <t>シセツ</t>
    </rPh>
    <rPh sb="12" eb="14">
      <t>タイイン</t>
    </rPh>
    <rPh sb="14" eb="16">
      <t>ウケイレ</t>
    </rPh>
    <rPh sb="16" eb="18">
      <t>シエン</t>
    </rPh>
    <rPh sb="18" eb="20">
      <t>ジギョウ</t>
    </rPh>
    <phoneticPr fontId="6"/>
  </si>
  <si>
    <t>補助金</t>
    <rPh sb="0" eb="3">
      <t>ホジョキン</t>
    </rPh>
    <phoneticPr fontId="7"/>
  </si>
  <si>
    <t>協力金収入</t>
    <rPh sb="3" eb="5">
      <t>シュウニュウ</t>
    </rPh>
    <phoneticPr fontId="1"/>
  </si>
  <si>
    <t>退院受入協力金</t>
    <rPh sb="0" eb="2">
      <t>タイイン</t>
    </rPh>
    <rPh sb="2" eb="4">
      <t>ウケイ</t>
    </rPh>
    <phoneticPr fontId="1"/>
  </si>
  <si>
    <t>様式第１号（第３条関係）</t>
    <phoneticPr fontId="1"/>
  </si>
  <si>
    <t>委　任　状</t>
    <rPh sb="0" eb="1">
      <t>イ</t>
    </rPh>
    <rPh sb="2" eb="3">
      <t>ニン</t>
    </rPh>
    <rPh sb="4" eb="5">
      <t>ジョウ</t>
    </rPh>
    <phoneticPr fontId="1"/>
  </si>
  <si>
    <t>受任者</t>
    <phoneticPr fontId="1"/>
  </si>
  <si>
    <t>住所</t>
    <rPh sb="0" eb="2">
      <t>ジュウショ</t>
    </rPh>
    <phoneticPr fontId="1"/>
  </si>
  <si>
    <t>団体名</t>
    <rPh sb="0" eb="3">
      <t>ダンタイメイ</t>
    </rPh>
    <phoneticPr fontId="1"/>
  </si>
  <si>
    <t>代表者職氏名</t>
    <rPh sb="0" eb="3">
      <t>ダイヒョウシャ</t>
    </rPh>
    <rPh sb="3" eb="4">
      <t>ショク</t>
    </rPh>
    <rPh sb="4" eb="6">
      <t>シメイ</t>
    </rPh>
    <phoneticPr fontId="1"/>
  </si>
  <si>
    <t>入力項目</t>
    <rPh sb="0" eb="2">
      <t>ニュウリョク</t>
    </rPh>
    <rPh sb="2" eb="4">
      <t>コウモク</t>
    </rPh>
    <phoneticPr fontId="15"/>
  </si>
  <si>
    <t>入力欄</t>
    <rPh sb="0" eb="2">
      <t>ニュウリョク</t>
    </rPh>
    <rPh sb="2" eb="3">
      <t>ラン</t>
    </rPh>
    <phoneticPr fontId="15"/>
  </si>
  <si>
    <t>備考・注意事項</t>
    <rPh sb="0" eb="2">
      <t>ビコウ</t>
    </rPh>
    <rPh sb="3" eb="5">
      <t>チュウイ</t>
    </rPh>
    <rPh sb="5" eb="7">
      <t>ジコウ</t>
    </rPh>
    <phoneticPr fontId="15"/>
  </si>
  <si>
    <t>兵庫県○市○1-1</t>
    <rPh sb="0" eb="3">
      <t>ヒョウゴケン</t>
    </rPh>
    <rPh sb="4" eb="5">
      <t>シ</t>
    </rPh>
    <phoneticPr fontId="15"/>
  </si>
  <si>
    <t>口座名義</t>
    <rPh sb="0" eb="2">
      <t>コウザ</t>
    </rPh>
    <rPh sb="2" eb="4">
      <t>メイギ</t>
    </rPh>
    <phoneticPr fontId="6"/>
  </si>
  <si>
    <t>メールアドレス</t>
    <phoneticPr fontId="15"/>
  </si>
  <si>
    <t>令和３年度社会福祉施設への退院受入支援事業　基本情報一覧表</t>
    <rPh sb="0" eb="2">
      <t>レイワ</t>
    </rPh>
    <rPh sb="3" eb="5">
      <t>ネンド</t>
    </rPh>
    <rPh sb="22" eb="24">
      <t>キホン</t>
    </rPh>
    <rPh sb="24" eb="26">
      <t>ジョウホウ</t>
    </rPh>
    <rPh sb="26" eb="28">
      <t>イチラン</t>
    </rPh>
    <rPh sb="28" eb="29">
      <t>ヒョウ</t>
    </rPh>
    <phoneticPr fontId="6"/>
  </si>
  <si>
    <t>法人本部の住所</t>
    <rPh sb="0" eb="2">
      <t>ホウジン</t>
    </rPh>
    <rPh sb="2" eb="4">
      <t>ホンブ</t>
    </rPh>
    <rPh sb="5" eb="7">
      <t>ジュウショ</t>
    </rPh>
    <phoneticPr fontId="15"/>
  </si>
  <si>
    <t>兵庫　次郎</t>
    <phoneticPr fontId="1"/>
  </si>
  <si>
    <t>法
人
情
報</t>
    <rPh sb="0" eb="1">
      <t>ホウ</t>
    </rPh>
    <rPh sb="2" eb="3">
      <t>ニン</t>
    </rPh>
    <rPh sb="4" eb="5">
      <t>ジョウ</t>
    </rPh>
    <rPh sb="6" eb="7">
      <t>ホウ</t>
    </rPh>
    <phoneticPr fontId="1"/>
  </si>
  <si>
    <t>金融機関名</t>
    <rPh sb="0" eb="2">
      <t>キンユウ</t>
    </rPh>
    <rPh sb="2" eb="4">
      <t>キカン</t>
    </rPh>
    <rPh sb="4" eb="5">
      <t>メイ</t>
    </rPh>
    <phoneticPr fontId="6"/>
  </si>
  <si>
    <t>支店名</t>
    <rPh sb="0" eb="3">
      <t>シテンメイ</t>
    </rPh>
    <phoneticPr fontId="1"/>
  </si>
  <si>
    <t>担当者氏名</t>
    <rPh sb="3" eb="5">
      <t>シメイ</t>
    </rPh>
    <phoneticPr fontId="1"/>
  </si>
  <si>
    <t>書類送付先の住所</t>
    <phoneticPr fontId="1"/>
  </si>
  <si>
    <t>電話番号</t>
    <rPh sb="0" eb="2">
      <t>デンワ</t>
    </rPh>
    <phoneticPr fontId="1"/>
  </si>
  <si>
    <t>預金種別</t>
    <rPh sb="0" eb="2">
      <t>ヨキン</t>
    </rPh>
    <rPh sb="2" eb="4">
      <t>シュベツ</t>
    </rPh>
    <phoneticPr fontId="1"/>
  </si>
  <si>
    <t>法人名</t>
    <rPh sb="0" eb="2">
      <t>ホウジン</t>
    </rPh>
    <rPh sb="2" eb="3">
      <t>メイ</t>
    </rPh>
    <phoneticPr fontId="15"/>
  </si>
  <si>
    <t>事
務
担
当
者
情
報</t>
    <rPh sb="0" eb="1">
      <t>コト</t>
    </rPh>
    <rPh sb="2" eb="3">
      <t>ツトム</t>
    </rPh>
    <rPh sb="4" eb="5">
      <t>タン</t>
    </rPh>
    <rPh sb="6" eb="7">
      <t>トウ</t>
    </rPh>
    <rPh sb="8" eb="9">
      <t>シャ</t>
    </rPh>
    <rPh sb="10" eb="11">
      <t>ジョウ</t>
    </rPh>
    <rPh sb="12" eb="13">
      <t>ホウ</t>
    </rPh>
    <phoneticPr fontId="1"/>
  </si>
  <si>
    <t>本事業に関する連絡先及び関係書類の郵送先を入力してください。
【書類送付先の住所について】
法人本部の住所と同一の場合でも入力してください。</t>
    <rPh sb="0" eb="1">
      <t>ホン</t>
    </rPh>
    <rPh sb="1" eb="3">
      <t>ジギョウ</t>
    </rPh>
    <rPh sb="4" eb="5">
      <t>カン</t>
    </rPh>
    <rPh sb="7" eb="10">
      <t>レンラクサキ</t>
    </rPh>
    <rPh sb="10" eb="11">
      <t>オヨ</t>
    </rPh>
    <rPh sb="12" eb="14">
      <t>カンケイ</t>
    </rPh>
    <rPh sb="14" eb="16">
      <t>ショルイ</t>
    </rPh>
    <rPh sb="17" eb="19">
      <t>ユウソウ</t>
    </rPh>
    <rPh sb="19" eb="20">
      <t>サキ</t>
    </rPh>
    <rPh sb="21" eb="23">
      <t>ニュウリョク</t>
    </rPh>
    <rPh sb="33" eb="35">
      <t>ショルイ</t>
    </rPh>
    <rPh sb="35" eb="38">
      <t>ソウフサキ</t>
    </rPh>
    <rPh sb="39" eb="41">
      <t>ジュウショ</t>
    </rPh>
    <rPh sb="47" eb="49">
      <t>ホウジン</t>
    </rPh>
    <rPh sb="49" eb="51">
      <t>ホンブ</t>
    </rPh>
    <rPh sb="52" eb="54">
      <t>ジュウショ</t>
    </rPh>
    <rPh sb="55" eb="57">
      <t>ドウイツ</t>
    </rPh>
    <rPh sb="58" eb="60">
      <t>バアイ</t>
    </rPh>
    <rPh sb="62" eb="64">
      <t>ニュウリョク</t>
    </rPh>
    <phoneticPr fontId="1"/>
  </si>
  <si>
    <t>法人格を省略せずに記載してください。</t>
    <rPh sb="0" eb="1">
      <t>ホウ</t>
    </rPh>
    <rPh sb="1" eb="3">
      <t>ジンカク</t>
    </rPh>
    <rPh sb="4" eb="6">
      <t>ショウリャク</t>
    </rPh>
    <rPh sb="9" eb="11">
      <t>キサイ</t>
    </rPh>
    <phoneticPr fontId="1"/>
  </si>
  <si>
    <t>法人代表者の職名</t>
    <phoneticPr fontId="1"/>
  </si>
  <si>
    <t>法人代表者の氏名</t>
    <rPh sb="0" eb="2">
      <t>ホウジン</t>
    </rPh>
    <rPh sb="2" eb="5">
      <t>ダイヒョウシャ</t>
    </rPh>
    <rPh sb="6" eb="8">
      <t>シメイ</t>
    </rPh>
    <phoneticPr fontId="15"/>
  </si>
  <si>
    <t>兵庫　太郎</t>
    <rPh sb="0" eb="2">
      <t>ヒョウゴ</t>
    </rPh>
    <rPh sb="3" eb="5">
      <t>タロウ</t>
    </rPh>
    <phoneticPr fontId="15"/>
  </si>
  <si>
    <t>理事長　</t>
    <phoneticPr fontId="1"/>
  </si>
  <si>
    <t>社会福祉法人　△</t>
    <rPh sb="0" eb="2">
      <t>シャカイ</t>
    </rPh>
    <rPh sb="2" eb="4">
      <t>フクシ</t>
    </rPh>
    <rPh sb="4" eb="6">
      <t>ホウジン</t>
    </rPh>
    <phoneticPr fontId="15"/>
  </si>
  <si>
    <t>ｼｬｶｲﾌｸｼﾎｳｼﾞﾝ　ｻﾝｶｸ</t>
    <phoneticPr fontId="6"/>
  </si>
  <si>
    <t>口
座
情
報</t>
    <rPh sb="0" eb="1">
      <t>クチ</t>
    </rPh>
    <rPh sb="2" eb="3">
      <t>ザ</t>
    </rPh>
    <rPh sb="4" eb="5">
      <t>ジョウ</t>
    </rPh>
    <rPh sb="6" eb="7">
      <t>ホウ</t>
    </rPh>
    <phoneticPr fontId="1"/>
  </si>
  <si>
    <t>職名は必ず記載してください。</t>
    <rPh sb="0" eb="2">
      <t>ショクメイ</t>
    </rPh>
    <rPh sb="3" eb="4">
      <t>カナラ</t>
    </rPh>
    <rPh sb="5" eb="7">
      <t>キサイ</t>
    </rPh>
    <phoneticPr fontId="1"/>
  </si>
  <si>
    <t>姓名の間は全角１字空けてください。</t>
    <rPh sb="0" eb="2">
      <t>セイメイ</t>
    </rPh>
    <rPh sb="3" eb="4">
      <t>アイダ</t>
    </rPh>
    <rPh sb="5" eb="7">
      <t>ゼンカク</t>
    </rPh>
    <rPh sb="8" eb="9">
      <t>ジ</t>
    </rPh>
    <rPh sb="9" eb="10">
      <t>ア</t>
    </rPh>
    <phoneticPr fontId="15"/>
  </si>
  <si>
    <t>No.</t>
    <phoneticPr fontId="1"/>
  </si>
  <si>
    <t>自宅</t>
    <rPh sb="0" eb="2">
      <t>ジタク</t>
    </rPh>
    <phoneticPr fontId="1"/>
  </si>
  <si>
    <t>再入院</t>
    <rPh sb="0" eb="3">
      <t>サイニュウイン</t>
    </rPh>
    <phoneticPr fontId="1"/>
  </si>
  <si>
    <t>死亡</t>
    <rPh sb="0" eb="2">
      <t>シボウ</t>
    </rPh>
    <phoneticPr fontId="1"/>
  </si>
  <si>
    <t>①氏名</t>
    <phoneticPr fontId="1"/>
  </si>
  <si>
    <t>別紙１</t>
    <phoneticPr fontId="1"/>
  </si>
  <si>
    <t>１　申請内容</t>
    <rPh sb="2" eb="4">
      <t>シンセイ</t>
    </rPh>
    <rPh sb="4" eb="6">
      <t>ナイヨウ</t>
    </rPh>
    <phoneticPr fontId="1"/>
  </si>
  <si>
    <t>　令和３年度において、社会福祉施設への退院受入支援事業を下記のとおり実施したいので、</t>
    <rPh sb="1" eb="3">
      <t>レイワ</t>
    </rPh>
    <rPh sb="4" eb="6">
      <t>ネンド</t>
    </rPh>
    <rPh sb="11" eb="17">
      <t>シャカイフクシシセツ</t>
    </rPh>
    <rPh sb="19" eb="25">
      <t>タイインウケイレシエン</t>
    </rPh>
    <rPh sb="25" eb="27">
      <t>ジギョウ</t>
    </rPh>
    <rPh sb="28" eb="30">
      <t>カキ</t>
    </rPh>
    <rPh sb="34" eb="36">
      <t>ジッシ</t>
    </rPh>
    <phoneticPr fontId="6"/>
  </si>
  <si>
    <t>代表者職氏名</t>
    <rPh sb="3" eb="4">
      <t>ショク</t>
    </rPh>
    <rPh sb="4" eb="6">
      <t>シメイ</t>
    </rPh>
    <phoneticPr fontId="1"/>
  </si>
  <si>
    <t>代表者職氏名</t>
    <rPh sb="0" eb="3">
      <t>ダイヒョウシャ</t>
    </rPh>
    <rPh sb="3" eb="4">
      <t>ショク</t>
    </rPh>
    <rPh sb="4" eb="6">
      <t>シメイ</t>
    </rPh>
    <phoneticPr fontId="6"/>
  </si>
  <si>
    <t>令和　　年　　月　　日</t>
    <phoneticPr fontId="1"/>
  </si>
  <si>
    <t>代表者職氏名</t>
    <rPh sb="0" eb="3">
      <t>ダイヒョウシャ</t>
    </rPh>
    <rPh sb="3" eb="4">
      <t>ショク</t>
    </rPh>
    <rPh sb="4" eb="6">
      <t>シメイ</t>
    </rPh>
    <rPh sb="5" eb="6">
      <t>メイ</t>
    </rPh>
    <phoneticPr fontId="4"/>
  </si>
  <si>
    <t>自施設継続入所</t>
    <rPh sb="0" eb="3">
      <t>ジシセツ</t>
    </rPh>
    <rPh sb="3" eb="5">
      <t>ケイゾク</t>
    </rPh>
    <rPh sb="5" eb="7">
      <t>ニュウショ</t>
    </rPh>
    <phoneticPr fontId="1"/>
  </si>
  <si>
    <t>他施設入所</t>
    <rPh sb="0" eb="1">
      <t>タ</t>
    </rPh>
    <rPh sb="1" eb="3">
      <t>シセツ</t>
    </rPh>
    <rPh sb="3" eb="5">
      <t>ニュウショ</t>
    </rPh>
    <phoneticPr fontId="1"/>
  </si>
  <si>
    <t>社会福祉施設への退院受入支援事業　事業計画書</t>
    <rPh sb="0" eb="2">
      <t>シャカイ</t>
    </rPh>
    <rPh sb="2" eb="4">
      <t>フクシ</t>
    </rPh>
    <rPh sb="4" eb="6">
      <t>シセツ</t>
    </rPh>
    <rPh sb="8" eb="10">
      <t>タイイン</t>
    </rPh>
    <rPh sb="10" eb="12">
      <t>ウケイレ</t>
    </rPh>
    <rPh sb="12" eb="14">
      <t>シエン</t>
    </rPh>
    <rPh sb="14" eb="16">
      <t>ジギョウ</t>
    </rPh>
    <rPh sb="17" eb="19">
      <t>ジギョウ</t>
    </rPh>
    <rPh sb="19" eb="21">
      <t>ケイカク</t>
    </rPh>
    <rPh sb="21" eb="22">
      <t>ショ</t>
    </rPh>
    <phoneticPr fontId="1"/>
  </si>
  <si>
    <t>○○○病院</t>
    <phoneticPr fontId="1"/>
  </si>
  <si>
    <t>②入院医療機関名</t>
    <phoneticPr fontId="1"/>
  </si>
  <si>
    <t>③入院前の状況</t>
    <rPh sb="1" eb="3">
      <t>ニュウイン</t>
    </rPh>
    <rPh sb="3" eb="4">
      <t>マエ</t>
    </rPh>
    <rPh sb="5" eb="7">
      <t>ジョウキョウ</t>
    </rPh>
    <phoneticPr fontId="1"/>
  </si>
  <si>
    <t>在宅生活</t>
    <rPh sb="0" eb="2">
      <t>ザイタク</t>
    </rPh>
    <rPh sb="2" eb="4">
      <t>セイカツ</t>
    </rPh>
    <phoneticPr fontId="1"/>
  </si>
  <si>
    <t>その他</t>
    <rPh sb="2" eb="3">
      <t>タ</t>
    </rPh>
    <phoneticPr fontId="1"/>
  </si>
  <si>
    <t>口座番号</t>
    <rPh sb="0" eb="2">
      <t>コウザ</t>
    </rPh>
    <rPh sb="2" eb="4">
      <t>バンゴウ</t>
    </rPh>
    <phoneticPr fontId="1"/>
  </si>
  <si>
    <t>１２３４xxx</t>
    <phoneticPr fontId="1"/>
  </si>
  <si>
    <t>兵庫県○市○1-2</t>
    <phoneticPr fontId="1"/>
  </si>
  <si>
    <t>【口座名義について】
原則として下記のパターンのものを指定してください。
①法人名
②法人名+（代表者職名）+代表者氏名
上記以外（事業所の名称が含まれる場合等）は実績報告時に追加の書類（委任状）が必要になる場合があります。</t>
    <rPh sb="1" eb="5">
      <t>コウザメイギ</t>
    </rPh>
    <rPh sb="12" eb="14">
      <t>ゲンソク</t>
    </rPh>
    <rPh sb="17" eb="19">
      <t>カキ</t>
    </rPh>
    <rPh sb="27" eb="29">
      <t>シテイ</t>
    </rPh>
    <rPh sb="40" eb="42">
      <t>ホウジン</t>
    </rPh>
    <rPh sb="42" eb="43">
      <t>メイ</t>
    </rPh>
    <rPh sb="45" eb="47">
      <t>ホウジン</t>
    </rPh>
    <rPh sb="47" eb="48">
      <t>メイ</t>
    </rPh>
    <rPh sb="53" eb="55">
      <t>ショクメイ</t>
    </rPh>
    <rPh sb="57" eb="60">
      <t>ダイヒョウシャ</t>
    </rPh>
    <rPh sb="60" eb="62">
      <t>シメイ</t>
    </rPh>
    <rPh sb="64" eb="66">
      <t>ジョウキ</t>
    </rPh>
    <rPh sb="66" eb="68">
      <t>イガイ</t>
    </rPh>
    <rPh sb="69" eb="72">
      <t>ジギョウショ</t>
    </rPh>
    <rPh sb="73" eb="75">
      <t>メイショウ</t>
    </rPh>
    <rPh sb="76" eb="77">
      <t>フク</t>
    </rPh>
    <rPh sb="80" eb="82">
      <t>バアイ</t>
    </rPh>
    <rPh sb="82" eb="83">
      <t>トウ</t>
    </rPh>
    <rPh sb="85" eb="87">
      <t>ジッセキ</t>
    </rPh>
    <rPh sb="87" eb="89">
      <t>ホウコク</t>
    </rPh>
    <rPh sb="89" eb="90">
      <t>ジ</t>
    </rPh>
    <rPh sb="90" eb="92">
      <t>ツイカ</t>
    </rPh>
    <rPh sb="93" eb="95">
      <t>ショルイ</t>
    </rPh>
    <rPh sb="96" eb="99">
      <t>イニンジョウ</t>
    </rPh>
    <rPh sb="101" eb="103">
      <t>ヒツヨウ</t>
    </rPh>
    <rPh sb="106" eb="108">
      <t>バアイ</t>
    </rPh>
    <phoneticPr fontId="6"/>
  </si>
  <si>
    <t>書類送付先の
住所の郵便番号</t>
    <rPh sb="0" eb="2">
      <t>ショルイ</t>
    </rPh>
    <rPh sb="2" eb="5">
      <t>ソウフサキ</t>
    </rPh>
    <rPh sb="7" eb="9">
      <t>ジュウショ</t>
    </rPh>
    <rPh sb="10" eb="14">
      <t>ユウビンバンゴウ</t>
    </rPh>
    <phoneticPr fontId="1"/>
  </si>
  <si>
    <t>口座名義のフリガナ</t>
    <rPh sb="0" eb="2">
      <t>コウザ</t>
    </rPh>
    <rPh sb="2" eb="4">
      <t>メイギ</t>
    </rPh>
    <phoneticPr fontId="6"/>
  </si>
  <si>
    <t>兵　庫　県　知　事　　様</t>
    <phoneticPr fontId="7"/>
  </si>
  <si>
    <t>担当者が在籍
する事業所名</t>
    <rPh sb="0" eb="2">
      <t>タントウ</t>
    </rPh>
    <rPh sb="2" eb="3">
      <t>シャ</t>
    </rPh>
    <rPh sb="4" eb="6">
      <t>ザイセキ</t>
    </rPh>
    <rPh sb="12" eb="13">
      <t>メイ</t>
    </rPh>
    <phoneticPr fontId="1"/>
  </si>
  <si>
    <t>令和　　年　　月　　日</t>
    <rPh sb="0" eb="1">
      <t>レイ</t>
    </rPh>
    <rPh sb="1" eb="2">
      <t>ワ</t>
    </rPh>
    <rPh sb="4" eb="5">
      <t>ネン</t>
    </rPh>
    <rPh sb="7" eb="8">
      <t>ガツ</t>
    </rPh>
    <rPh sb="10" eb="11">
      <t>ニチ</t>
    </rPh>
    <phoneticPr fontId="7"/>
  </si>
  <si>
    <t>令和　　年　 月　 日</t>
    <rPh sb="0" eb="2">
      <t>レイワ</t>
    </rPh>
    <rPh sb="4" eb="5">
      <t>ネン</t>
    </rPh>
    <rPh sb="7" eb="8">
      <t>ガツ</t>
    </rPh>
    <rPh sb="10" eb="11">
      <t>ニチ</t>
    </rPh>
    <phoneticPr fontId="1"/>
  </si>
  <si>
    <t>住所（所在地）</t>
  </si>
  <si>
    <t>郵 便 番 号</t>
  </si>
  <si>
    <t>支 払 方 法</t>
  </si>
  <si>
    <t>[該当を○で囲む]</t>
  </si>
  <si>
    <t>預 金 種 別</t>
  </si>
  <si>
    <t>金融機関・支店番号</t>
  </si>
  <si>
    <t>口 座 番 号</t>
  </si>
  <si>
    <t>氏名又は法人名等</t>
  </si>
  <si>
    <t>この登録書は、兵庫県の機関の１箇所に提出してください。</t>
    <phoneticPr fontId="6"/>
  </si>
  <si>
    <t>改正日：令和３年１月１日</t>
    <rPh sb="4" eb="6">
      <t>レイワ</t>
    </rPh>
    <rPh sb="7" eb="8">
      <t>ネン</t>
    </rPh>
    <rPh sb="9" eb="10">
      <t>ガツ</t>
    </rPh>
    <rPh sb="11" eb="12">
      <t>ニチ</t>
    </rPh>
    <phoneticPr fontId="6"/>
  </si>
  <si>
    <t>※１　変更の場合は該当箇所にチェックしてください。</t>
    <rPh sb="3" eb="5">
      <t>ヘンコウ</t>
    </rPh>
    <rPh sb="6" eb="8">
      <t>バアイ</t>
    </rPh>
    <rPh sb="9" eb="11">
      <t>ガイトウ</t>
    </rPh>
    <rPh sb="11" eb="13">
      <t>カショ</t>
    </rPh>
    <phoneticPr fontId="6"/>
  </si>
  <si>
    <t>　　変更</t>
    <rPh sb="2" eb="4">
      <t>ヘンコウ</t>
    </rPh>
    <phoneticPr fontId="6"/>
  </si>
  <si>
    <t>　　住所の変更</t>
    <rPh sb="2" eb="4">
      <t>ジュウショ</t>
    </rPh>
    <rPh sb="5" eb="7">
      <t>ヘンコウ</t>
    </rPh>
    <phoneticPr fontId="6"/>
  </si>
  <si>
    <t>　　氏名・法人名の変更</t>
    <rPh sb="2" eb="4">
      <t>シメイ</t>
    </rPh>
    <rPh sb="5" eb="7">
      <t>ホウジン</t>
    </rPh>
    <rPh sb="7" eb="8">
      <t>メイ</t>
    </rPh>
    <rPh sb="9" eb="11">
      <t>ヘンコウ</t>
    </rPh>
    <phoneticPr fontId="6"/>
  </si>
  <si>
    <t>　　電話番号（代表）の変更</t>
    <rPh sb="2" eb="4">
      <t>デンワ</t>
    </rPh>
    <rPh sb="4" eb="6">
      <t>バンゴウ</t>
    </rPh>
    <rPh sb="7" eb="9">
      <t>ダイヒョウ</t>
    </rPh>
    <rPh sb="11" eb="13">
      <t>ヘンコウ</t>
    </rPh>
    <phoneticPr fontId="6"/>
  </si>
  <si>
    <t>　　新規</t>
    <rPh sb="2" eb="4">
      <t>シンキ</t>
    </rPh>
    <phoneticPr fontId="6"/>
  </si>
  <si>
    <t>　　振込先の変更</t>
    <rPh sb="2" eb="4">
      <t>フリコミ</t>
    </rPh>
    <rPh sb="4" eb="5">
      <t>サキ</t>
    </rPh>
    <rPh sb="6" eb="8">
      <t>ヘンコウ</t>
    </rPh>
    <phoneticPr fontId="6"/>
  </si>
  <si>
    <t>　　その他（　　　　）</t>
    <rPh sb="4" eb="5">
      <t>タ</t>
    </rPh>
    <phoneticPr fontId="6"/>
  </si>
  <si>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6"/>
  </si>
  <si>
    <t>電話番号（代表）</t>
    <phoneticPr fontId="6"/>
  </si>
  <si>
    <t>経理担当者氏名</t>
    <rPh sb="0" eb="2">
      <t>ケイリ</t>
    </rPh>
    <rPh sb="2" eb="4">
      <t>タントウ</t>
    </rPh>
    <rPh sb="4" eb="5">
      <t>シャ</t>
    </rPh>
    <rPh sb="5" eb="7">
      <t>シメイ</t>
    </rPh>
    <phoneticPr fontId="6"/>
  </si>
  <si>
    <t>（連絡先電話番号：）</t>
    <rPh sb="1" eb="3">
      <t>レンラク</t>
    </rPh>
    <rPh sb="3" eb="4">
      <t>サキ</t>
    </rPh>
    <rPh sb="4" eb="6">
      <t>デンワ</t>
    </rPh>
    <rPh sb="6" eb="8">
      <t>バンゴウ</t>
    </rPh>
    <phoneticPr fontId="6"/>
  </si>
  <si>
    <t>記入者氏名</t>
    <rPh sb="0" eb="3">
      <t>キニュウシャ</t>
    </rPh>
    <rPh sb="3" eb="5">
      <t>シメイ</t>
    </rPh>
    <phoneticPr fontId="6"/>
  </si>
  <si>
    <t>（電子メール：）</t>
    <rPh sb="1" eb="3">
      <t>デンシ</t>
    </rPh>
    <phoneticPr fontId="6"/>
  </si>
  <si>
    <t>２口座振替払(口座振込) ３隔地払(送金通知書) ４ 隔地払(振替払出証書)</t>
    <phoneticPr fontId="6"/>
  </si>
  <si>
    <t>１　普通・総合 ２　当座 ４　貯蓄 ９　その他</t>
    <phoneticPr fontId="6"/>
  </si>
  <si>
    <t>前払金専用口座登録時の注意（兵庫県機関向け）･･･債権者コードの末尾（11桁目）に「A（大文字、半角）」、（複数口座があるときはB,C～とする）。氏名（漢字）の前に「（前金）」を入力</t>
    <phoneticPr fontId="6"/>
  </si>
  <si>
    <t>銀行</t>
    <rPh sb="0" eb="2">
      <t>ギンコウ</t>
    </rPh>
    <phoneticPr fontId="6"/>
  </si>
  <si>
    <t>(金庫)</t>
    <rPh sb="1" eb="3">
      <t>キンコ</t>
    </rPh>
    <phoneticPr fontId="6"/>
  </si>
  <si>
    <t>（普通）</t>
    <rPh sb="1" eb="3">
      <t>フツウ</t>
    </rPh>
    <phoneticPr fontId="6"/>
  </si>
  <si>
    <t>代表者の職氏名　　　　　　　　　　　　　　　　　　　　　　　　</t>
    <phoneticPr fontId="6"/>
  </si>
  <si>
    <t>（注意事項）</t>
    <phoneticPr fontId="6"/>
  </si>
  <si>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6"/>
  </si>
  <si>
    <t>２　登録は、御本人から抹消の申出がある場合のほか、利用実態が４年間ない場合には、年度末に自動的に削除されます。</t>
    <phoneticPr fontId="6"/>
  </si>
  <si>
    <t>３　原則的に電話番号（代表）が債権者コードとして登録されますので、県に見積書、請求書等を提出される場合は、電話番号（代表）を記入
  していただくようお願いします。</t>
    <phoneticPr fontId="6"/>
  </si>
  <si>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6"/>
  </si>
  <si>
    <t>　金融機関の合併、支店の統廃合等により、口座に関して変更が生じたときも、口座振替(振込)不能となりますので注意してください。</t>
    <phoneticPr fontId="6"/>
  </si>
  <si>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6"/>
  </si>
  <si>
    <t>６　この債権者登録書の提出とともに、登録する債権者の本人確認書類の写しを添付してください。本人確認書類の写しとは、概ね以下の
 とおりです（いずれか一つ）。</t>
    <phoneticPr fontId="6"/>
  </si>
  <si>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6"/>
  </si>
  <si>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6"/>
  </si>
  <si>
    <t>令和　　年　　月　　日</t>
    <rPh sb="0" eb="2">
      <t>レイワ</t>
    </rPh>
    <rPh sb="4" eb="5">
      <t>ネン</t>
    </rPh>
    <rPh sb="7" eb="8">
      <t>ガツ</t>
    </rPh>
    <rPh sb="10" eb="11">
      <t>ニチ</t>
    </rPh>
    <phoneticPr fontId="6"/>
  </si>
  <si>
    <t>　兵庫県あて</t>
    <phoneticPr fontId="6"/>
  </si>
  <si>
    <t>　上記のとおり兵庫県財務会計システムに登録してください。</t>
    <phoneticPr fontId="6"/>
  </si>
  <si>
    <t>支店</t>
    <phoneticPr fontId="6"/>
  </si>
  <si>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6"/>
  </si>
  <si>
    <t>（ﾌﾘｶﾞﾅ）
口座名義人</t>
    <rPh sb="8" eb="10">
      <t>コウザ</t>
    </rPh>
    <rPh sb="10" eb="12">
      <t>メイギ</t>
    </rPh>
    <rPh sb="12" eb="13">
      <t>ニン</t>
    </rPh>
    <phoneticPr fontId="6"/>
  </si>
  <si>
    <t>（ﾌﾘｶﾞﾅ）
口 座 名 義 人</t>
    <rPh sb="8" eb="9">
      <t>　</t>
    </rPh>
    <rPh sb="10" eb="11">
      <t>　</t>
    </rPh>
    <rPh sb="12" eb="13">
      <t>　</t>
    </rPh>
    <rPh sb="14" eb="15">
      <t>　</t>
    </rPh>
    <rPh sb="16" eb="17">
      <t>ニン</t>
    </rPh>
    <phoneticPr fontId="6"/>
  </si>
  <si>
    <t>（ﾌﾘｶﾞﾅ）
別口普通預金口座</t>
    <rPh sb="8" eb="10">
      <t>ベツクチ</t>
    </rPh>
    <rPh sb="10" eb="12">
      <t>フツウ</t>
    </rPh>
    <rPh sb="12" eb="14">
      <t>ヨキン</t>
    </rPh>
    <rPh sb="14" eb="16">
      <t>コウザ</t>
    </rPh>
    <phoneticPr fontId="6"/>
  </si>
  <si>
    <t>　　　　債　権　者　登　録　書　　</t>
    <phoneticPr fontId="6"/>
  </si>
  <si>
    <t>支払方法が「２又は３」の場合記入
　[注意事項５]</t>
    <rPh sb="19" eb="21">
      <t>チュウイ</t>
    </rPh>
    <rPh sb="21" eb="23">
      <t>ジコウ</t>
    </rPh>
    <phoneticPr fontId="6"/>
  </si>
  <si>
    <t>支払方法が「２」の場合記入</t>
    <phoneticPr fontId="6"/>
  </si>
  <si>
    <t>（ﾌﾘｶﾞﾅ）
住所（所在地）</t>
    <rPh sb="8" eb="10">
      <t>ジュウショ</t>
    </rPh>
    <rPh sb="11" eb="14">
      <t>ショザイチ</t>
    </rPh>
    <phoneticPr fontId="6"/>
  </si>
  <si>
    <r>
      <t xml:space="preserve">（ﾌﾘｶﾞﾅ）
</t>
    </r>
    <r>
      <rPr>
        <sz val="10"/>
        <color theme="1"/>
        <rFont val="ＭＳ 明朝"/>
        <family val="1"/>
        <charset val="128"/>
      </rPr>
      <t>屋号・氏名又は法人名</t>
    </r>
    <phoneticPr fontId="6"/>
  </si>
  <si>
    <t>（ﾌﾘｶﾞﾅ）
金 融 機 関 名
（払渡店）</t>
    <phoneticPr fontId="6"/>
  </si>
  <si>
    <t>　令和３年度社会福祉施設への退院受入支援事業補助金の受領に関する一切の権限を下記の者に委任します。</t>
    <phoneticPr fontId="6"/>
  </si>
  <si>
    <t>078-1234-XXXX</t>
    <phoneticPr fontId="1"/>
  </si>
  <si>
    <t>XXXX_XXXX＠XXX.jp</t>
    <phoneticPr fontId="15"/>
  </si>
  <si>
    <t>法人本部の郵便番号</t>
    <rPh sb="0" eb="2">
      <t>ホウジン</t>
    </rPh>
    <rPh sb="2" eb="4">
      <t>ホンブ</t>
    </rPh>
    <rPh sb="5" eb="9">
      <t>ユウビンバンゴウ</t>
    </rPh>
    <phoneticPr fontId="1"/>
  </si>
  <si>
    <t>法人本部の
代表電話番号</t>
    <rPh sb="0" eb="2">
      <t>ホウジン</t>
    </rPh>
    <rPh sb="2" eb="4">
      <t>ホンブ</t>
    </rPh>
    <rPh sb="6" eb="12">
      <t>ダイヒョウデンワバンゴウ</t>
    </rPh>
    <phoneticPr fontId="1"/>
  </si>
  <si>
    <t>1234-XXXX</t>
    <phoneticPr fontId="1"/>
  </si>
  <si>
    <t>1234-XXXX</t>
    <phoneticPr fontId="1"/>
  </si>
  <si>
    <t>078-1234-XXXX</t>
    <phoneticPr fontId="1"/>
  </si>
  <si>
    <t>　上記のとおり、補助金を精算払いによって交付されたく、令和３年度補助金交付要綱第１４条第１項の規定により請求します。</t>
    <rPh sb="1" eb="3">
      <t>ジョウキ</t>
    </rPh>
    <rPh sb="8" eb="11">
      <t>ホジョキン</t>
    </rPh>
    <rPh sb="12" eb="14">
      <t>セイサン</t>
    </rPh>
    <rPh sb="14" eb="15">
      <t>バラ</t>
    </rPh>
    <rPh sb="20" eb="22">
      <t>コウフ</t>
    </rPh>
    <rPh sb="27" eb="29">
      <t>レイワ</t>
    </rPh>
    <rPh sb="30" eb="32">
      <t>ネンド</t>
    </rPh>
    <rPh sb="32" eb="35">
      <t>ホジョキン</t>
    </rPh>
    <rPh sb="35" eb="37">
      <t>コウフ</t>
    </rPh>
    <rPh sb="37" eb="39">
      <t>ヨウコウ</t>
    </rPh>
    <phoneticPr fontId="6"/>
  </si>
  <si>
    <t>　　誓　約　書</t>
    <rPh sb="2" eb="3">
      <t>チカイ</t>
    </rPh>
    <rPh sb="4" eb="5">
      <t>ヤク</t>
    </rPh>
    <rPh sb="6" eb="7">
      <t>ショ</t>
    </rPh>
    <phoneticPr fontId="4"/>
  </si>
  <si>
    <t>金融機関種別</t>
    <rPh sb="0" eb="2">
      <t>キンユウ</t>
    </rPh>
    <rPh sb="2" eb="4">
      <t>キカン</t>
    </rPh>
    <rPh sb="4" eb="6">
      <t>シュベツ</t>
    </rPh>
    <phoneticPr fontId="1"/>
  </si>
  <si>
    <t>三○住○</t>
    <rPh sb="0" eb="1">
      <t>ミ</t>
    </rPh>
    <rPh sb="2" eb="3">
      <t>ジュウ</t>
    </rPh>
    <phoneticPr fontId="6"/>
  </si>
  <si>
    <t>銀行/信用金庫/農業協同組合　等</t>
    <rPh sb="0" eb="2">
      <t>ギンコウ</t>
    </rPh>
    <rPh sb="3" eb="5">
      <t>シンヨウ</t>
    </rPh>
    <rPh sb="5" eb="7">
      <t>キンコ</t>
    </rPh>
    <rPh sb="8" eb="14">
      <t>ノウギョウキョウドウクミアイ</t>
    </rPh>
    <rPh sb="15" eb="16">
      <t>トウ</t>
    </rPh>
    <phoneticPr fontId="1"/>
  </si>
  <si>
    <t>支店/出張所</t>
    <rPh sb="3" eb="5">
      <t>シュッチョウ</t>
    </rPh>
    <rPh sb="5" eb="6">
      <t>ジョ</t>
    </rPh>
    <phoneticPr fontId="1"/>
  </si>
  <si>
    <t>普通・総合/当座/貯蓄/その他</t>
    <rPh sb="0" eb="2">
      <t>フツウ</t>
    </rPh>
    <rPh sb="3" eb="5">
      <t>ソウゴウ</t>
    </rPh>
    <rPh sb="6" eb="8">
      <t>トウザ</t>
    </rPh>
    <rPh sb="9" eb="11">
      <t>チョチク</t>
    </rPh>
    <rPh sb="14" eb="15">
      <t>タ</t>
    </rPh>
    <phoneticPr fontId="1"/>
  </si>
  <si>
    <t>入力例</t>
    <rPh sb="0" eb="2">
      <t>ニュウリョク</t>
    </rPh>
    <rPh sb="2" eb="3">
      <t>レイ</t>
    </rPh>
    <phoneticPr fontId="15"/>
  </si>
  <si>
    <t>障害者支援施設</t>
  </si>
  <si>
    <t>共同生活援助</t>
  </si>
  <si>
    <t>福祉型障害児入所施設</t>
  </si>
  <si>
    <t>医療型障害児入所施設</t>
  </si>
  <si>
    <t>短期入所サービス事業所</t>
  </si>
  <si>
    <t>宿泊型自立訓練</t>
  </si>
  <si>
    <t>障害者支援施設　△</t>
    <rPh sb="0" eb="2">
      <t>ショウガイ</t>
    </rPh>
    <rPh sb="2" eb="3">
      <t>シャ</t>
    </rPh>
    <rPh sb="3" eb="5">
      <t>シエン</t>
    </rPh>
    <rPh sb="5" eb="7">
      <t>シセツ</t>
    </rPh>
    <phoneticPr fontId="1"/>
  </si>
  <si>
    <t>障福第      　         号
令和　　年　　月　　日</t>
    <rPh sb="0" eb="1">
      <t>サワ</t>
    </rPh>
    <rPh sb="1" eb="2">
      <t>フク</t>
    </rPh>
    <rPh sb="2" eb="3">
      <t>ダイ</t>
    </rPh>
    <rPh sb="19" eb="20">
      <t>ゴウ</t>
    </rPh>
    <rPh sb="21" eb="23">
      <t>レイワ</t>
    </rPh>
    <rPh sb="25" eb="26">
      <t>ネン</t>
    </rPh>
    <rPh sb="28" eb="29">
      <t>ガツ</t>
    </rPh>
    <rPh sb="31" eb="32">
      <t>ニチ</t>
    </rPh>
    <phoneticPr fontId="6"/>
  </si>
  <si>
    <t>退院受入をした合計人数</t>
    <rPh sb="0" eb="2">
      <t>タイイン</t>
    </rPh>
    <rPh sb="2" eb="4">
      <t>ウケイ</t>
    </rPh>
    <rPh sb="7" eb="9">
      <t>ゴウケイ</t>
    </rPh>
    <rPh sb="9" eb="11">
      <t>ニンズウ</t>
    </rPh>
    <phoneticPr fontId="1"/>
  </si>
  <si>
    <t>　合計算定額（円）</t>
    <rPh sb="1" eb="3">
      <t>ゴウケイ</t>
    </rPh>
    <rPh sb="7" eb="8">
      <t>エン</t>
    </rPh>
    <phoneticPr fontId="1"/>
  </si>
  <si>
    <t>うち、補助額引上げ対象人数</t>
    <rPh sb="3" eb="5">
      <t>ホジョ</t>
    </rPh>
    <rPh sb="5" eb="6">
      <t>ガク</t>
    </rPh>
    <rPh sb="6" eb="7">
      <t>ヒ</t>
    </rPh>
    <rPh sb="7" eb="8">
      <t>ア</t>
    </rPh>
    <rPh sb="9" eb="11">
      <t>タイショウ</t>
    </rPh>
    <phoneticPr fontId="1"/>
  </si>
  <si>
    <t>（受入人数×300,000円）</t>
    <rPh sb="1" eb="3">
      <t>ウケイ</t>
    </rPh>
    <rPh sb="3" eb="5">
      <t>ニンズウ</t>
    </rPh>
    <rPh sb="13" eb="14">
      <t>エン</t>
    </rPh>
    <phoneticPr fontId="1"/>
  </si>
  <si>
    <t>うち、上記以外の人数</t>
    <rPh sb="3" eb="5">
      <t>ジョウキ</t>
    </rPh>
    <rPh sb="5" eb="7">
      <t>イガイ</t>
    </rPh>
    <rPh sb="8" eb="10">
      <t>ニンズウ</t>
    </rPh>
    <phoneticPr fontId="1"/>
  </si>
  <si>
    <t>（受入人数×100,000円）</t>
    <rPh sb="1" eb="3">
      <t>ウケイ</t>
    </rPh>
    <rPh sb="3" eb="5">
      <t>ニンズウ</t>
    </rPh>
    <rPh sb="13" eb="14">
      <t>エン</t>
    </rPh>
    <phoneticPr fontId="1"/>
  </si>
  <si>
    <t>２　事業内容</t>
    <rPh sb="2" eb="4">
      <t>ジギョウ</t>
    </rPh>
    <rPh sb="4" eb="6">
      <t>ナイヨウ</t>
    </rPh>
    <phoneticPr fontId="1"/>
  </si>
  <si>
    <t>(１)受入一覧</t>
    <rPh sb="3" eb="5">
      <t>ウケイ</t>
    </rPh>
    <rPh sb="5" eb="7">
      <t>イチラン</t>
    </rPh>
    <phoneticPr fontId="1"/>
  </si>
  <si>
    <t>④受入れ施設（事業所）名</t>
    <rPh sb="1" eb="3">
      <t>ウケイ</t>
    </rPh>
    <rPh sb="4" eb="6">
      <t>シセツ</t>
    </rPh>
    <rPh sb="7" eb="10">
      <t>ジギョウショ</t>
    </rPh>
    <rPh sb="11" eb="12">
      <t>メイ</t>
    </rPh>
    <phoneticPr fontId="6"/>
  </si>
  <si>
    <t>⑤サービス種別</t>
    <rPh sb="5" eb="7">
      <t>シュベツ</t>
    </rPh>
    <phoneticPr fontId="6"/>
  </si>
  <si>
    <t>⑥退院日</t>
    <rPh sb="1" eb="4">
      <t>タイインビ</t>
    </rPh>
    <phoneticPr fontId="1"/>
  </si>
  <si>
    <t>⑦健康管理期間</t>
    <rPh sb="1" eb="3">
      <t>ケンコウ</t>
    </rPh>
    <rPh sb="3" eb="5">
      <t>カンリ</t>
    </rPh>
    <rPh sb="5" eb="7">
      <t>キカン</t>
    </rPh>
    <phoneticPr fontId="1"/>
  </si>
  <si>
    <t>⑧健康管理期間
　終了後の行先</t>
    <rPh sb="1" eb="3">
      <t>ケンコウ</t>
    </rPh>
    <rPh sb="3" eb="5">
      <t>カンリ</t>
    </rPh>
    <rPh sb="5" eb="7">
      <t>キカン</t>
    </rPh>
    <rPh sb="9" eb="11">
      <t>シュウリョウ</t>
    </rPh>
    <rPh sb="11" eb="12">
      <t>ゴ</t>
    </rPh>
    <rPh sb="13" eb="15">
      <t>ユクサキ</t>
    </rPh>
    <phoneticPr fontId="6"/>
  </si>
  <si>
    <r>
      <t xml:space="preserve">開始日
</t>
    </r>
    <r>
      <rPr>
        <sz val="9"/>
        <rFont val="ＭＳ 明朝"/>
        <family val="1"/>
        <charset val="128"/>
      </rPr>
      <t>(入所日)</t>
    </r>
    <rPh sb="0" eb="3">
      <t>カイシビ</t>
    </rPh>
    <rPh sb="5" eb="7">
      <t>ニュウショ</t>
    </rPh>
    <rPh sb="7" eb="8">
      <t>ビ</t>
    </rPh>
    <phoneticPr fontId="1"/>
  </si>
  <si>
    <r>
      <t xml:space="preserve">終了日
</t>
    </r>
    <r>
      <rPr>
        <sz val="9"/>
        <rFont val="ＭＳ 明朝"/>
        <family val="1"/>
        <charset val="128"/>
      </rPr>
      <t>(退所日等)</t>
    </r>
    <rPh sb="0" eb="3">
      <t>シュウリョウビ</t>
    </rPh>
    <rPh sb="5" eb="7">
      <t>タイショ</t>
    </rPh>
    <rPh sb="7" eb="8">
      <t>ビ</t>
    </rPh>
    <rPh sb="8" eb="9">
      <t>トウ</t>
    </rPh>
    <phoneticPr fontId="6"/>
  </si>
  <si>
    <t>障害者支援施設○○</t>
  </si>
  <si>
    <t>自施設継続入所</t>
    <rPh sb="0" eb="1">
      <t>ジ</t>
    </rPh>
    <rPh sb="1" eb="3">
      <t>シセツ</t>
    </rPh>
    <rPh sb="5" eb="7">
      <t>ニュウショ</t>
    </rPh>
    <phoneticPr fontId="1"/>
  </si>
  <si>
    <t>従前からの利用者</t>
    <rPh sb="0" eb="2">
      <t>ジュウゼン</t>
    </rPh>
    <rPh sb="5" eb="7">
      <t>リヨウ</t>
    </rPh>
    <rPh sb="7" eb="8">
      <t>シャ</t>
    </rPh>
    <phoneticPr fontId="1"/>
  </si>
  <si>
    <t>他施設からの利用者</t>
    <rPh sb="0" eb="1">
      <t>タ</t>
    </rPh>
    <rPh sb="1" eb="3">
      <t>シセツ</t>
    </rPh>
    <rPh sb="6" eb="8">
      <t>リヨウ</t>
    </rPh>
    <rPh sb="8" eb="9">
      <t>シャ</t>
    </rPh>
    <phoneticPr fontId="1"/>
  </si>
  <si>
    <t>(２)補助単価の引上げ要件</t>
    <rPh sb="3" eb="5">
      <t>ホジョ</t>
    </rPh>
    <rPh sb="5" eb="7">
      <t>タンカ</t>
    </rPh>
    <rPh sb="8" eb="9">
      <t>ヒ</t>
    </rPh>
    <rPh sb="9" eb="10">
      <t>ア</t>
    </rPh>
    <rPh sb="11" eb="13">
      <t>ヨウケン</t>
    </rPh>
    <phoneticPr fontId="1"/>
  </si>
  <si>
    <t>　　上記のうち、令和４年１月27日以降、本県の緊急事態宣言又はまん延防止等重点措置の適用期間中に回復者の受入れ又はサービス提供を開始した人数</t>
    <rPh sb="2" eb="4">
      <t>ジョウキ</t>
    </rPh>
    <rPh sb="55" eb="56">
      <t>マタ</t>
    </rPh>
    <rPh sb="64" eb="66">
      <t>カイシ</t>
    </rPh>
    <rPh sb="68" eb="70">
      <t>ニンズウ</t>
    </rPh>
    <phoneticPr fontId="1"/>
  </si>
  <si>
    <t>事業着手日</t>
    <rPh sb="0" eb="2">
      <t>ジギョウ</t>
    </rPh>
    <rPh sb="2" eb="4">
      <t>チャクシュ</t>
    </rPh>
    <rPh sb="4" eb="5">
      <t>ヒ</t>
    </rPh>
    <phoneticPr fontId="1"/>
  </si>
  <si>
    <t>事業完了日</t>
    <rPh sb="0" eb="2">
      <t>ジギョウ</t>
    </rPh>
    <rPh sb="2" eb="4">
      <t>カンリョウ</t>
    </rPh>
    <rPh sb="4" eb="5">
      <t>ヒ</t>
    </rPh>
    <phoneticPr fontId="1"/>
  </si>
  <si>
    <t>　</t>
    <phoneticPr fontId="1"/>
  </si>
  <si>
    <t>↑　上記表のうち、最も早い日と遅い日が転記されます。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</si>
</sst>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_ "/>
    <numFmt numFmtId="178" formatCode="#,##0.0;[Red]\-#,##0.0"/>
    <numFmt numFmtId="179" formatCode="&quot;金&quot;#,##0"/>
    <numFmt numFmtId="180" formatCode="#,##0&quot;人&quot;"/>
    <numFmt numFmtId="181" formatCode="#,##0&quot;円&quot;"/>
    <numFmt numFmtId="182" formatCode="#,##0&quot;&quot;&quot;人&quot;"/>
    <numFmt numFmtId="183" formatCode="0_);[Red]\(0\)"/>
  </numFmts>
  <fonts count="68">
    <font>
      <sz val="12"/>
      <color theme="1"/>
      <name val="ＭＳ 明朝"/>
      <family val="2"/>
      <charset val="128"/>
    </font>
    <font>
      <sz val="6"/>
      <name val="ＭＳ 明朝"/>
      <family val="2"/>
      <charset val="128"/>
    </font>
    <font>
      <sz val="12"/>
      <color theme="1"/>
      <name val="ＭＳ ゴシック"/>
      <family val="3"/>
      <charset val="128"/>
    </font>
    <font>
      <sz val="11"/>
      <color indexed="8"/>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1"/>
      <name val="ＭＳ Ｐゴシック"/>
      <family val="3"/>
      <charset val="128"/>
    </font>
    <font>
      <sz val="11"/>
      <name val="平成角ゴシック"/>
      <family val="3"/>
      <charset val="128"/>
    </font>
    <font>
      <sz val="11"/>
      <color theme="1"/>
      <name val="游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12"/>
      <color rgb="FF000000"/>
      <name val="ＭＳ 明朝"/>
      <family val="1"/>
      <charset val="128"/>
    </font>
    <font>
      <sz val="12"/>
      <name val="ＭＳ 明朝"/>
      <family val="1"/>
      <charset val="128"/>
    </font>
    <font>
      <sz val="6"/>
      <name val="ＭＳ Ｐ明朝"/>
      <family val="1"/>
      <charset val="128"/>
    </font>
    <font>
      <sz val="10.5"/>
      <color theme="1"/>
      <name val="ＭＳ 明朝"/>
      <family val="1"/>
      <charset val="128"/>
    </font>
    <font>
      <sz val="10"/>
      <name val="ＭＳ 明朝"/>
      <family val="1"/>
      <charset val="128"/>
    </font>
    <font>
      <sz val="12"/>
      <color theme="1"/>
      <name val="ＭＳ 明朝"/>
      <family val="1"/>
      <charset val="128"/>
    </font>
    <font>
      <sz val="15"/>
      <color indexed="8"/>
      <name val="ＭＳ 明朝"/>
      <family val="1"/>
      <charset val="128"/>
    </font>
    <font>
      <sz val="12"/>
      <color indexed="8"/>
      <name val="ＭＳ 明朝"/>
      <family val="1"/>
      <charset val="128"/>
    </font>
    <font>
      <sz val="12"/>
      <name val="ＭＳ 明朝"/>
      <family val="1"/>
    </font>
    <font>
      <sz val="12"/>
      <color indexed="8"/>
      <name val="ＭＳ 明朝"/>
      <family val="1"/>
    </font>
    <font>
      <sz val="12"/>
      <name val="ＭＳ Ｐゴシック"/>
      <family val="3"/>
      <charset val="128"/>
    </font>
    <font>
      <sz val="16"/>
      <name val="ＭＳ 明朝"/>
      <family val="1"/>
      <charset val="128"/>
    </font>
    <font>
      <sz val="11"/>
      <color indexed="10"/>
      <name val="ＭＳ 明朝"/>
      <family val="1"/>
      <charset val="128"/>
    </font>
    <font>
      <sz val="10.5"/>
      <name val="ＭＳ 明朝"/>
      <family val="1"/>
      <charset val="128"/>
    </font>
    <font>
      <b/>
      <sz val="12"/>
      <color rgb="FFFF0000"/>
      <name val="ＭＳ Ｐゴシック"/>
      <family val="3"/>
      <charset val="128"/>
    </font>
    <font>
      <b/>
      <sz val="18"/>
      <color theme="1"/>
      <name val="平成角ゴシック"/>
      <family val="3"/>
      <charset val="128"/>
    </font>
    <font>
      <u/>
      <sz val="11"/>
      <color indexed="12"/>
      <name val="ＭＳ Ｐゴシック"/>
      <family val="3"/>
      <charset val="128"/>
    </font>
    <font>
      <sz val="12"/>
      <color indexed="10"/>
      <name val="ＭＳ Ｐゴシック"/>
      <family val="3"/>
      <charset val="128"/>
    </font>
    <font>
      <u/>
      <sz val="12"/>
      <name val="ＭＳ Ｐゴシック"/>
      <family val="3"/>
      <charset val="128"/>
    </font>
    <font>
      <sz val="11"/>
      <color theme="1"/>
      <name val="游ゴシック"/>
      <family val="3"/>
      <charset val="128"/>
    </font>
    <font>
      <sz val="12"/>
      <color theme="1"/>
      <name val="ＭＳ 明朝"/>
      <family val="2"/>
      <charset val="128"/>
    </font>
    <font>
      <sz val="18"/>
      <name val="ＭＳ Ｐゴシック"/>
      <family val="3"/>
      <charset val="128"/>
    </font>
    <font>
      <u/>
      <sz val="12"/>
      <color theme="10"/>
      <name val="ＭＳ 明朝"/>
      <family val="2"/>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b/>
      <sz val="11"/>
      <name val="ＭＳ Ｐゴシック"/>
      <family val="3"/>
      <charset val="128"/>
    </font>
    <font>
      <u/>
      <sz val="11"/>
      <name val="ＭＳ Ｐゴシック"/>
      <family val="3"/>
      <charset val="128"/>
    </font>
    <font>
      <u/>
      <sz val="11"/>
      <color theme="10"/>
      <name val="ＭＳ Ｐゴシック"/>
      <family val="3"/>
      <charset val="128"/>
    </font>
    <font>
      <b/>
      <sz val="11"/>
      <color rgb="FFFF0000"/>
      <name val="ＭＳ Ｐゴシック"/>
      <family val="3"/>
      <charset val="128"/>
    </font>
    <font>
      <sz val="11"/>
      <color theme="1"/>
      <name val="ＭＳ Ｐゴシック"/>
      <family val="3"/>
      <charset val="128"/>
    </font>
    <font>
      <sz val="11"/>
      <color theme="1"/>
      <name val="ＭＳ 明朝"/>
      <family val="2"/>
      <charset val="128"/>
    </font>
    <font>
      <b/>
      <sz val="9"/>
      <color indexed="81"/>
      <name val="MS P ゴシック"/>
      <family val="3"/>
      <charset val="128"/>
    </font>
    <font>
      <b/>
      <sz val="10"/>
      <color indexed="81"/>
      <name val="MS P ゴシック"/>
      <family val="3"/>
      <charset val="128"/>
    </font>
    <font>
      <sz val="10"/>
      <color theme="1"/>
      <name val="ＭＳ 明朝"/>
      <family val="1"/>
      <charset val="128"/>
    </font>
    <font>
      <sz val="14"/>
      <color theme="1"/>
      <name val="ＭＳ ゴシック"/>
      <family val="3"/>
      <charset val="128"/>
    </font>
    <font>
      <sz val="14"/>
      <name val="ＭＳ Ｐゴシック"/>
      <family val="3"/>
      <charset val="128"/>
    </font>
    <font>
      <sz val="12"/>
      <color rgb="FFFF0000"/>
      <name val="ＭＳ Ｐゴシック"/>
      <family val="3"/>
      <charset val="128"/>
    </font>
    <font>
      <sz val="16"/>
      <name val="ＭＳ Ｐゴシック"/>
      <family val="3"/>
      <charset val="128"/>
    </font>
    <font>
      <sz val="12"/>
      <color theme="1"/>
      <name val="ＭＳ Ｐゴシック"/>
      <family val="3"/>
      <charset val="128"/>
    </font>
    <font>
      <b/>
      <sz val="14"/>
      <color theme="1"/>
      <name val="ＭＳ 明朝"/>
      <family val="1"/>
      <charset val="128"/>
    </font>
    <font>
      <b/>
      <sz val="16"/>
      <color theme="1"/>
      <name val="游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
      <u/>
      <sz val="9"/>
      <name val="ＭＳ 明朝"/>
      <family val="1"/>
      <charset val="128"/>
    </font>
    <font>
      <b/>
      <sz val="18"/>
      <color theme="1"/>
      <name val="ＭＳ ゴシック"/>
      <family val="3"/>
      <charset val="128"/>
    </font>
    <font>
      <sz val="12"/>
      <name val="ＭＳ ゴシック"/>
      <family val="3"/>
      <charset val="128"/>
    </font>
    <font>
      <sz val="28"/>
      <color indexed="10"/>
      <name val="MS P ゴシック"/>
      <family val="3"/>
      <charset val="128"/>
    </font>
    <font>
      <b/>
      <u/>
      <sz val="10"/>
      <color indexed="81"/>
      <name val="MS P ゴシック"/>
      <family val="3"/>
      <charset val="128"/>
    </font>
    <font>
      <b/>
      <sz val="48"/>
      <color indexed="81"/>
      <name val="MS P ゴシック"/>
      <family val="3"/>
      <charset val="128"/>
    </font>
  </fonts>
  <fills count="7">
    <fill>
      <patternFill patternType="none"/>
    </fill>
    <fill>
      <patternFill patternType="gray125"/>
    </fill>
    <fill>
      <patternFill patternType="solid">
        <fgColor rgb="FFFCE4D6"/>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medium">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ck">
        <color rgb="FFFF0000"/>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double">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alignment vertical="center"/>
    </xf>
    <xf numFmtId="0" fontId="3" fillId="0" borderId="0">
      <alignment vertical="center"/>
    </xf>
    <xf numFmtId="0" fontId="7" fillId="0" borderId="0"/>
    <xf numFmtId="0" fontId="7" fillId="0" borderId="0">
      <alignment vertical="center"/>
    </xf>
    <xf numFmtId="0" fontId="9"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29" fillId="0" borderId="0" applyNumberFormat="0" applyFill="0" applyBorder="0" applyAlignment="0" applyProtection="0">
      <alignment vertical="top"/>
      <protection locked="0"/>
    </xf>
    <xf numFmtId="6" fontId="7" fillId="0" borderId="0" applyFont="0" applyFill="0" applyBorder="0" applyAlignment="0" applyProtection="0"/>
    <xf numFmtId="38" fontId="33" fillId="0" borderId="0" applyFont="0" applyFill="0" applyBorder="0" applyAlignment="0" applyProtection="0">
      <alignment vertical="center"/>
    </xf>
    <xf numFmtId="6" fontId="7" fillId="0" borderId="0" applyFont="0" applyFill="0" applyBorder="0" applyAlignment="0" applyProtection="0"/>
    <xf numFmtId="0" fontId="35" fillId="0" borderId="0" applyNumberFormat="0" applyFill="0" applyBorder="0" applyAlignment="0" applyProtection="0">
      <alignment vertical="center"/>
    </xf>
  </cellStyleXfs>
  <cellXfs count="502">
    <xf numFmtId="0" fontId="0" fillId="0" borderId="0" xfId="0">
      <alignment vertical="center"/>
    </xf>
    <xf numFmtId="0" fontId="2" fillId="0" borderId="0" xfId="0" applyFont="1">
      <alignment vertical="center"/>
    </xf>
    <xf numFmtId="0" fontId="8" fillId="0" borderId="0" xfId="2" applyFont="1" applyAlignment="1">
      <alignment vertical="center"/>
    </xf>
    <xf numFmtId="0" fontId="2" fillId="0" borderId="0" xfId="2" applyFont="1" applyAlignment="1">
      <alignment vertical="center"/>
    </xf>
    <xf numFmtId="0" fontId="10" fillId="0" borderId="0" xfId="4" applyFont="1">
      <alignment vertical="center"/>
    </xf>
    <xf numFmtId="0" fontId="11" fillId="0" borderId="0" xfId="4" applyFont="1">
      <alignment vertical="center"/>
    </xf>
    <xf numFmtId="0" fontId="13" fillId="0" borderId="0" xfId="4" applyFont="1" applyAlignment="1">
      <alignment horizontal="left" vertical="center" indent="1"/>
    </xf>
    <xf numFmtId="0" fontId="10" fillId="0" borderId="0" xfId="4" applyFont="1" applyAlignment="1">
      <alignment horizontal="left" vertical="center" indent="1"/>
    </xf>
    <xf numFmtId="0" fontId="10" fillId="0" borderId="0" xfId="4" applyFont="1" applyAlignment="1">
      <alignment horizontal="left" vertical="center"/>
    </xf>
    <xf numFmtId="0" fontId="10" fillId="0" borderId="0" xfId="4" applyFont="1" applyAlignment="1">
      <alignment horizontal="left" vertical="top"/>
    </xf>
    <xf numFmtId="0" fontId="11" fillId="0" borderId="0" xfId="4" applyFont="1" applyAlignment="1">
      <alignment horizontal="left" vertical="center"/>
    </xf>
    <xf numFmtId="0" fontId="10" fillId="0" borderId="0" xfId="4" applyFont="1" applyAlignment="1">
      <alignment horizontal="left" vertical="top" wrapText="1"/>
    </xf>
    <xf numFmtId="0" fontId="14" fillId="0" borderId="0" xfId="4" applyFont="1">
      <alignment vertical="center"/>
    </xf>
    <xf numFmtId="0" fontId="13" fillId="0" borderId="0" xfId="4" applyFont="1">
      <alignment vertical="center"/>
    </xf>
    <xf numFmtId="0" fontId="16" fillId="0" borderId="0" xfId="4" applyFont="1" applyAlignment="1">
      <alignment horizontal="justify" vertical="center"/>
    </xf>
    <xf numFmtId="0" fontId="5" fillId="0" borderId="0" xfId="4" applyFont="1" applyAlignment="1">
      <alignment horizontal="left" vertical="center"/>
    </xf>
    <xf numFmtId="0" fontId="11" fillId="0" borderId="0" xfId="4" applyFont="1" applyAlignment="1">
      <alignment horizontal="right" vertical="center"/>
    </xf>
    <xf numFmtId="0" fontId="5" fillId="0" borderId="0" xfId="3" applyFont="1">
      <alignment vertical="center"/>
    </xf>
    <xf numFmtId="0" fontId="7" fillId="0" borderId="0" xfId="3">
      <alignment vertical="center"/>
    </xf>
    <xf numFmtId="0" fontId="7" fillId="0" borderId="0" xfId="3" applyFill="1">
      <alignment vertical="center"/>
    </xf>
    <xf numFmtId="0" fontId="0" fillId="0" borderId="0" xfId="3" applyFont="1">
      <alignment vertical="center"/>
    </xf>
    <xf numFmtId="0" fontId="19" fillId="0" borderId="0" xfId="3" applyFont="1" applyFill="1" applyAlignment="1">
      <alignment horizontal="distributed" vertical="center"/>
    </xf>
    <xf numFmtId="0" fontId="14" fillId="0" borderId="0" xfId="3" applyFont="1">
      <alignment vertical="center"/>
    </xf>
    <xf numFmtId="0" fontId="5" fillId="0" borderId="0" xfId="3" applyFont="1" applyFill="1">
      <alignment vertical="center"/>
    </xf>
    <xf numFmtId="0" fontId="20" fillId="0" borderId="12" xfId="3" applyFont="1" applyBorder="1" applyAlignment="1">
      <alignment vertical="top" wrapText="1"/>
    </xf>
    <xf numFmtId="0" fontId="20" fillId="0" borderId="13"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14" fillId="0" borderId="17" xfId="3" applyFont="1" applyFill="1" applyBorder="1" applyAlignment="1">
      <alignment horizontal="left" vertical="center" wrapText="1" indent="1"/>
    </xf>
    <xf numFmtId="3" fontId="20" fillId="0" borderId="18" xfId="3" applyNumberFormat="1" applyFont="1" applyFill="1" applyBorder="1" applyAlignment="1">
      <alignment horizontal="right" vertical="center" wrapText="1" indent="1"/>
    </xf>
    <xf numFmtId="0" fontId="14" fillId="0" borderId="16" xfId="3" applyFont="1" applyFill="1" applyBorder="1" applyAlignment="1">
      <alignment vertical="center" wrapText="1"/>
    </xf>
    <xf numFmtId="0" fontId="21" fillId="0" borderId="14" xfId="3" applyFont="1" applyFill="1" applyBorder="1" applyAlignment="1">
      <alignment horizontal="left" vertical="center" wrapText="1" indent="1"/>
    </xf>
    <xf numFmtId="3" fontId="14" fillId="0" borderId="14" xfId="3" applyNumberFormat="1" applyFont="1" applyFill="1" applyBorder="1" applyAlignment="1">
      <alignment horizontal="right" vertical="center" wrapText="1" indent="1"/>
    </xf>
    <xf numFmtId="3" fontId="14" fillId="0" borderId="13" xfId="3" applyNumberFormat="1" applyFont="1" applyFill="1" applyBorder="1" applyAlignment="1">
      <alignment horizontal="center" vertical="center" wrapText="1"/>
    </xf>
    <xf numFmtId="177" fontId="14" fillId="0" borderId="15" xfId="3" applyNumberFormat="1" applyFont="1" applyFill="1" applyBorder="1" applyAlignment="1">
      <alignment vertical="center" wrapText="1"/>
    </xf>
    <xf numFmtId="0" fontId="17" fillId="0" borderId="16" xfId="3" applyFont="1" applyFill="1" applyBorder="1" applyAlignment="1">
      <alignment vertical="center" wrapText="1"/>
    </xf>
    <xf numFmtId="0" fontId="21" fillId="0" borderId="14" xfId="3" applyFont="1" applyFill="1" applyBorder="1" applyAlignment="1">
      <alignment horizontal="distributed" vertical="center" wrapText="1" indent="1"/>
    </xf>
    <xf numFmtId="3" fontId="14" fillId="0" borderId="13" xfId="3" applyNumberFormat="1" applyFont="1" applyFill="1" applyBorder="1" applyAlignment="1">
      <alignment horizontal="right" vertical="center" wrapText="1" indent="1"/>
    </xf>
    <xf numFmtId="3" fontId="14" fillId="0" borderId="15" xfId="3" applyNumberFormat="1" applyFont="1" applyFill="1" applyBorder="1" applyAlignment="1">
      <alignment horizontal="right" vertical="center" wrapText="1" indent="1"/>
    </xf>
    <xf numFmtId="0" fontId="22" fillId="0" borderId="14" xfId="3" applyFont="1" applyFill="1" applyBorder="1" applyAlignment="1">
      <alignment horizontal="distributed" vertical="center" wrapText="1" indent="1"/>
    </xf>
    <xf numFmtId="3" fontId="14" fillId="0" borderId="19" xfId="3" applyNumberFormat="1" applyFont="1" applyFill="1" applyBorder="1" applyAlignment="1">
      <alignment horizontal="right" vertical="center" wrapText="1" indent="1"/>
    </xf>
    <xf numFmtId="0" fontId="20" fillId="0" borderId="16" xfId="3" applyFont="1" applyFill="1" applyBorder="1" applyAlignment="1">
      <alignment vertical="center" wrapText="1"/>
    </xf>
    <xf numFmtId="177" fontId="14" fillId="0" borderId="14" xfId="3" applyNumberFormat="1" applyFont="1" applyFill="1" applyBorder="1" applyAlignment="1">
      <alignment horizontal="right" vertical="center" wrapText="1" indent="1"/>
    </xf>
    <xf numFmtId="0" fontId="14" fillId="0" borderId="0" xfId="3" applyFont="1" applyFill="1">
      <alignment vertical="center"/>
    </xf>
    <xf numFmtId="0" fontId="23" fillId="0" borderId="0" xfId="3" applyFont="1">
      <alignment vertical="center"/>
    </xf>
    <xf numFmtId="0" fontId="14" fillId="0" borderId="14" xfId="3" applyFont="1" applyFill="1" applyBorder="1" applyAlignment="1">
      <alignment horizontal="left" vertical="center" wrapText="1"/>
    </xf>
    <xf numFmtId="0" fontId="14" fillId="0" borderId="14" xfId="3" applyFont="1" applyFill="1" applyBorder="1" applyAlignment="1">
      <alignment horizontal="distributed" vertical="center" wrapText="1" indent="1"/>
    </xf>
    <xf numFmtId="0" fontId="20" fillId="0" borderId="0" xfId="3" applyFont="1" applyAlignment="1">
      <alignment horizontal="left" vertical="center"/>
    </xf>
    <xf numFmtId="0" fontId="7" fillId="0" borderId="0" xfId="2"/>
    <xf numFmtId="0" fontId="5" fillId="0" borderId="0" xfId="7" applyFont="1"/>
    <xf numFmtId="0" fontId="5" fillId="0" borderId="0" xfId="7" applyFont="1" applyAlignment="1"/>
    <xf numFmtId="0" fontId="11" fillId="0" borderId="0" xfId="3" applyFont="1">
      <alignment vertical="center"/>
    </xf>
    <xf numFmtId="0" fontId="5" fillId="0" borderId="0" xfId="7" applyFont="1" applyAlignment="1">
      <alignment horizontal="right"/>
    </xf>
    <xf numFmtId="58" fontId="5" fillId="0" borderId="0" xfId="7" applyNumberFormat="1" applyFont="1" applyAlignment="1">
      <alignment horizontal="right"/>
    </xf>
    <xf numFmtId="176" fontId="25" fillId="0" borderId="0" xfId="7" applyNumberFormat="1" applyFont="1" applyAlignment="1">
      <alignment horizontal="distributed"/>
    </xf>
    <xf numFmtId="0" fontId="5" fillId="0" borderId="0" xfId="7" applyFont="1" applyAlignment="1">
      <alignment horizontal="distributed"/>
    </xf>
    <xf numFmtId="0" fontId="5" fillId="0" borderId="0" xfId="7" applyFont="1" applyAlignment="1">
      <alignment horizontal="left"/>
    </xf>
    <xf numFmtId="0" fontId="14" fillId="0" borderId="0" xfId="7" applyFont="1" applyAlignment="1"/>
    <xf numFmtId="0" fontId="18" fillId="0" borderId="0" xfId="3" applyFont="1">
      <alignment vertical="center"/>
    </xf>
    <xf numFmtId="0" fontId="14" fillId="0" borderId="0" xfId="7" applyFont="1" applyAlignment="1">
      <alignment horizontal="left"/>
    </xf>
    <xf numFmtId="0" fontId="5" fillId="0" borderId="0" xfId="7" applyFont="1" applyAlignment="1">
      <alignment horizontal="center"/>
    </xf>
    <xf numFmtId="178" fontId="27" fillId="0" borderId="0" xfId="8" applyNumberFormat="1" applyFont="1" applyFill="1" applyAlignment="1">
      <alignment vertical="center"/>
    </xf>
    <xf numFmtId="0" fontId="28" fillId="0" borderId="0" xfId="2" applyFont="1" applyAlignment="1">
      <alignment vertical="center"/>
    </xf>
    <xf numFmtId="38" fontId="23" fillId="0" borderId="0" xfId="8" applyFont="1" applyFill="1" applyAlignment="1"/>
    <xf numFmtId="38" fontId="23" fillId="0" borderId="0" xfId="9" applyNumberFormat="1" applyFont="1" applyFill="1" applyAlignment="1" applyProtection="1"/>
    <xf numFmtId="38" fontId="23" fillId="0" borderId="0" xfId="8" applyFont="1" applyFill="1" applyAlignment="1">
      <alignment horizontal="right"/>
    </xf>
    <xf numFmtId="38" fontId="30" fillId="0" borderId="0" xfId="8" applyFont="1" applyFill="1" applyAlignment="1">
      <alignment horizontal="right"/>
    </xf>
    <xf numFmtId="178" fontId="27" fillId="0" borderId="0" xfId="8" applyNumberFormat="1" applyFont="1" applyFill="1" applyAlignment="1"/>
    <xf numFmtId="38" fontId="27" fillId="0" borderId="0" xfId="8" applyFont="1" applyFill="1" applyAlignment="1"/>
    <xf numFmtId="38" fontId="23" fillId="0" borderId="0" xfId="8" applyFont="1" applyFill="1" applyAlignment="1">
      <alignment horizontal="left"/>
    </xf>
    <xf numFmtId="38" fontId="30" fillId="0" borderId="0" xfId="8" applyFont="1" applyFill="1" applyAlignment="1">
      <alignment horizontal="left"/>
    </xf>
    <xf numFmtId="38" fontId="27" fillId="0" borderId="0" xfId="8" applyFont="1" applyFill="1" applyAlignment="1">
      <alignment vertical="center"/>
    </xf>
    <xf numFmtId="38" fontId="23" fillId="0" borderId="0" xfId="8" applyFont="1" applyFill="1" applyAlignment="1">
      <alignment vertical="center"/>
    </xf>
    <xf numFmtId="38" fontId="23" fillId="0" borderId="0" xfId="8" applyFont="1" applyFill="1" applyAlignment="1">
      <alignment horizontal="center"/>
    </xf>
    <xf numFmtId="179" fontId="31" fillId="0" borderId="0" xfId="10" applyNumberFormat="1" applyFont="1" applyFill="1" applyAlignment="1">
      <alignment horizontal="right"/>
    </xf>
    <xf numFmtId="38" fontId="23" fillId="0" borderId="0" xfId="8" applyFont="1" applyFill="1" applyAlignment="1">
      <alignment horizontal="left" vertical="center"/>
    </xf>
    <xf numFmtId="38" fontId="23" fillId="0" borderId="0" xfId="8" applyFont="1" applyFill="1" applyAlignment="1">
      <alignment vertical="center" wrapText="1"/>
    </xf>
    <xf numFmtId="0" fontId="23" fillId="0" borderId="0" xfId="7" applyFont="1" applyAlignment="1">
      <alignment horizontal="center" wrapText="1"/>
    </xf>
    <xf numFmtId="38" fontId="23" fillId="0" borderId="0" xfId="8" applyFont="1" applyFill="1" applyAlignment="1">
      <alignment horizontal="center" vertical="center"/>
    </xf>
    <xf numFmtId="176" fontId="23" fillId="0" borderId="0" xfId="8" applyNumberFormat="1" applyFont="1" applyFill="1" applyAlignment="1">
      <alignment horizontal="distributed" vertical="center"/>
    </xf>
    <xf numFmtId="176" fontId="23" fillId="0" borderId="0" xfId="8" applyNumberFormat="1" applyFont="1" applyFill="1" applyAlignment="1">
      <alignment horizontal="left"/>
    </xf>
    <xf numFmtId="0" fontId="32" fillId="0" borderId="0" xfId="2" applyFont="1" applyAlignment="1">
      <alignment vertical="center"/>
    </xf>
    <xf numFmtId="3" fontId="20" fillId="0" borderId="26" xfId="3" applyNumberFormat="1" applyFont="1" applyFill="1" applyBorder="1" applyAlignment="1">
      <alignment horizontal="right" vertical="center" wrapText="1" indent="1"/>
    </xf>
    <xf numFmtId="3" fontId="14" fillId="0" borderId="22" xfId="3" applyNumberFormat="1" applyFont="1" applyFill="1" applyBorder="1" applyAlignment="1">
      <alignment horizontal="right" vertical="center" wrapText="1"/>
    </xf>
    <xf numFmtId="3" fontId="14" fillId="0" borderId="17" xfId="3" applyNumberFormat="1" applyFont="1" applyFill="1" applyBorder="1" applyAlignment="1">
      <alignment horizontal="right" vertical="center" wrapText="1"/>
    </xf>
    <xf numFmtId="38" fontId="7" fillId="0" borderId="0" xfId="8" applyFont="1" applyFill="1" applyAlignment="1">
      <alignment horizontal="distributed" vertical="distributed"/>
    </xf>
    <xf numFmtId="38" fontId="7" fillId="0" borderId="0" xfId="8" applyFont="1" applyFill="1" applyBorder="1" applyAlignment="1">
      <alignment horizontal="distributed" vertical="distributed"/>
    </xf>
    <xf numFmtId="0" fontId="0" fillId="0" borderId="0" xfId="0" applyAlignment="1">
      <alignment vertical="center" wrapText="1"/>
    </xf>
    <xf numFmtId="38" fontId="7" fillId="0" borderId="0" xfId="8" applyFont="1" applyFill="1" applyAlignment="1">
      <alignment horizontal="distributed" vertical="distributed"/>
    </xf>
    <xf numFmtId="38" fontId="23" fillId="0" borderId="0" xfId="8" applyFont="1" applyFill="1" applyAlignment="1">
      <alignment horizontal="left"/>
    </xf>
    <xf numFmtId="38" fontId="23" fillId="0" borderId="0" xfId="8" applyFont="1" applyFill="1" applyAlignment="1">
      <alignment horizontal="right"/>
    </xf>
    <xf numFmtId="38" fontId="23" fillId="0" borderId="0" xfId="8" applyFont="1" applyFill="1" applyAlignment="1">
      <alignment horizontal="center"/>
    </xf>
    <xf numFmtId="0" fontId="11" fillId="0" borderId="0" xfId="4" applyFont="1" applyFill="1">
      <alignment vertical="center"/>
    </xf>
    <xf numFmtId="179" fontId="23" fillId="0" borderId="0" xfId="8" applyNumberFormat="1" applyFont="1" applyFill="1" applyAlignment="1">
      <alignment horizontal="left"/>
    </xf>
    <xf numFmtId="0" fontId="37" fillId="0" borderId="0" xfId="2" applyFont="1" applyFill="1" applyAlignment="1">
      <alignment horizontal="left"/>
    </xf>
    <xf numFmtId="0" fontId="38" fillId="0" borderId="0" xfId="2" applyFont="1" applyFill="1" applyAlignment="1"/>
    <xf numFmtId="0" fontId="7" fillId="0" borderId="0" xfId="2" applyFont="1" applyAlignment="1">
      <alignment vertical="center"/>
    </xf>
    <xf numFmtId="0" fontId="7" fillId="0" borderId="0" xfId="2" applyFont="1"/>
    <xf numFmtId="0" fontId="7" fillId="0" borderId="0" xfId="2" applyAlignment="1">
      <alignment vertical="center"/>
    </xf>
    <xf numFmtId="0" fontId="38" fillId="0" borderId="0" xfId="2" applyFont="1" applyFill="1" applyBorder="1" applyAlignment="1">
      <alignment horizontal="center" vertical="center"/>
    </xf>
    <xf numFmtId="0" fontId="38" fillId="0" borderId="0" xfId="2" applyFont="1" applyFill="1" applyBorder="1" applyAlignment="1" applyProtection="1">
      <protection locked="0"/>
    </xf>
    <xf numFmtId="0" fontId="7" fillId="0" borderId="0" xfId="2" applyFont="1" applyFill="1" applyAlignment="1">
      <alignment vertical="center"/>
    </xf>
    <xf numFmtId="0" fontId="0" fillId="0" borderId="0" xfId="2" applyFont="1" applyFill="1" applyBorder="1" applyAlignment="1">
      <alignment horizontal="left"/>
    </xf>
    <xf numFmtId="0" fontId="7" fillId="0" borderId="0" xfId="2" applyFont="1" applyFill="1" applyBorder="1" applyAlignment="1">
      <alignment horizontal="center" vertical="center"/>
    </xf>
    <xf numFmtId="0" fontId="7" fillId="0" borderId="0" xfId="2" applyFont="1" applyBorder="1" applyAlignment="1">
      <alignment vertical="center"/>
    </xf>
    <xf numFmtId="0" fontId="41" fillId="0" borderId="0" xfId="2" applyFont="1" applyFill="1" applyAlignment="1"/>
    <xf numFmtId="0" fontId="7" fillId="0" borderId="0" xfId="2" applyFont="1" applyFill="1" applyBorder="1" applyAlignment="1">
      <alignment vertical="center"/>
    </xf>
    <xf numFmtId="0" fontId="7" fillId="0" borderId="0" xfId="2" applyFont="1" applyFill="1" applyAlignment="1">
      <alignment horizontal="left" vertical="center" wrapText="1"/>
    </xf>
    <xf numFmtId="0" fontId="0" fillId="0" borderId="0" xfId="2" applyFont="1" applyFill="1" applyAlignment="1">
      <alignment horizontal="right" vertical="center"/>
    </xf>
    <xf numFmtId="0" fontId="42" fillId="0" borderId="0" xfId="2" applyFont="1" applyFill="1" applyAlignment="1"/>
    <xf numFmtId="0" fontId="0" fillId="0" borderId="0" xfId="2" applyFont="1" applyFill="1" applyAlignment="1">
      <alignment vertical="center"/>
    </xf>
    <xf numFmtId="0" fontId="7" fillId="0" borderId="0" xfId="2" applyFont="1" applyFill="1"/>
    <xf numFmtId="0" fontId="39" fillId="0" borderId="0" xfId="2" applyFont="1" applyFill="1" applyAlignment="1">
      <alignment horizontal="left"/>
    </xf>
    <xf numFmtId="0" fontId="7" fillId="0" borderId="11" xfId="2" applyFont="1" applyFill="1" applyBorder="1" applyAlignment="1">
      <alignment horizontal="center" vertical="center"/>
    </xf>
    <xf numFmtId="0" fontId="7" fillId="0" borderId="0" xfId="2" applyFont="1" applyFill="1" applyAlignment="1">
      <alignment horizontal="right" vertical="center"/>
    </xf>
    <xf numFmtId="0" fontId="44" fillId="0" borderId="0" xfId="2" applyFont="1" applyFill="1" applyBorder="1" applyAlignment="1">
      <alignment horizontal="center"/>
    </xf>
    <xf numFmtId="0" fontId="23" fillId="0" borderId="0" xfId="2" applyFont="1" applyFill="1" applyBorder="1" applyAlignment="1"/>
    <xf numFmtId="0" fontId="7" fillId="0" borderId="0" xfId="2" applyFont="1" applyFill="1" applyBorder="1"/>
    <xf numFmtId="0" fontId="23" fillId="0" borderId="0" xfId="2" applyFont="1" applyFill="1" applyBorder="1" applyAlignment="1">
      <alignment horizontal="center"/>
    </xf>
    <xf numFmtId="0" fontId="7" fillId="0" borderId="0" xfId="2" applyFont="1" applyFill="1" applyAlignment="1">
      <alignment vertical="top"/>
    </xf>
    <xf numFmtId="0" fontId="43" fillId="0" borderId="0" xfId="13" applyFont="1" applyFill="1" applyBorder="1" applyAlignment="1" applyProtection="1">
      <alignment horizontal="center"/>
    </xf>
    <xf numFmtId="0" fontId="7" fillId="0" borderId="0" xfId="2" applyBorder="1" applyAlignment="1">
      <alignment horizontal="left" vertical="center" wrapText="1"/>
    </xf>
    <xf numFmtId="0" fontId="7" fillId="0" borderId="0" xfId="2" applyFont="1" applyAlignment="1">
      <alignment horizontal="left" wrapText="1"/>
    </xf>
    <xf numFmtId="0" fontId="7" fillId="0" borderId="0" xfId="2" applyFont="1" applyFill="1" applyBorder="1" applyAlignment="1">
      <alignment horizontal="left" vertical="center" wrapText="1"/>
    </xf>
    <xf numFmtId="0" fontId="7" fillId="0" borderId="0" xfId="2" applyBorder="1" applyAlignment="1">
      <alignment horizontal="right" vertical="center"/>
    </xf>
    <xf numFmtId="0" fontId="7" fillId="0" borderId="0" xfId="2" applyBorder="1"/>
    <xf numFmtId="0" fontId="35" fillId="0" borderId="0" xfId="13" applyFill="1" applyBorder="1" applyAlignment="1" applyProtection="1">
      <alignment horizontal="center"/>
    </xf>
    <xf numFmtId="0" fontId="7" fillId="0" borderId="0" xfId="2" applyFill="1" applyBorder="1" applyAlignment="1">
      <alignment horizontal="left" vertical="center" wrapText="1"/>
    </xf>
    <xf numFmtId="0" fontId="7" fillId="0" borderId="0" xfId="2" applyFont="1" applyFill="1" applyBorder="1" applyAlignment="1">
      <alignment vertical="center" wrapText="1"/>
    </xf>
    <xf numFmtId="0" fontId="7" fillId="0" borderId="0" xfId="2" applyFill="1" applyBorder="1" applyAlignment="1">
      <alignment vertical="center" wrapText="1"/>
    </xf>
    <xf numFmtId="0" fontId="7" fillId="0" borderId="0" xfId="2" applyFill="1"/>
    <xf numFmtId="0" fontId="7" fillId="0" borderId="0" xfId="2" applyFill="1" applyAlignment="1">
      <alignment vertical="center"/>
    </xf>
    <xf numFmtId="0" fontId="0" fillId="0" borderId="0" xfId="2" applyFont="1" applyAlignment="1">
      <alignment vertical="center"/>
    </xf>
    <xf numFmtId="0" fontId="23" fillId="0" borderId="0" xfId="2" applyFont="1" applyBorder="1" applyAlignment="1">
      <alignment horizontal="center"/>
    </xf>
    <xf numFmtId="0" fontId="43" fillId="0" borderId="0" xfId="13" applyFont="1" applyBorder="1" applyAlignment="1" applyProtection="1">
      <alignment horizontal="center"/>
    </xf>
    <xf numFmtId="0" fontId="7" fillId="0" borderId="0" xfId="2" applyBorder="1" applyAlignment="1">
      <alignment vertical="center"/>
    </xf>
    <xf numFmtId="0" fontId="36" fillId="0" borderId="0" xfId="2" applyFont="1" applyFill="1" applyAlignment="1">
      <alignment horizontal="center" vertical="center"/>
    </xf>
    <xf numFmtId="0" fontId="0" fillId="0" borderId="0" xfId="2" applyFont="1" applyFill="1" applyBorder="1" applyAlignment="1">
      <alignment horizontal="left" vertical="center" wrapText="1"/>
    </xf>
    <xf numFmtId="0" fontId="7" fillId="0" borderId="0" xfId="2" applyFont="1" applyFill="1" applyBorder="1" applyAlignment="1">
      <alignment horizontal="left" vertical="center" wrapText="1"/>
    </xf>
    <xf numFmtId="0" fontId="23" fillId="0" borderId="0" xfId="2" applyFont="1" applyFill="1" applyBorder="1" applyAlignment="1">
      <alignment vertical="center"/>
    </xf>
    <xf numFmtId="0" fontId="23" fillId="0" borderId="0" xfId="2" applyFont="1" applyFill="1" applyBorder="1" applyAlignment="1">
      <alignment horizontal="left" vertical="center"/>
    </xf>
    <xf numFmtId="0" fontId="35" fillId="0" borderId="0" xfId="13" applyFill="1" applyBorder="1" applyAlignment="1" applyProtection="1">
      <alignment vertical="center"/>
    </xf>
    <xf numFmtId="0" fontId="45" fillId="0" borderId="0" xfId="13" applyFont="1" applyFill="1" applyBorder="1" applyAlignment="1" applyProtection="1">
      <alignment vertical="center"/>
    </xf>
    <xf numFmtId="0" fontId="5" fillId="2" borderId="29" xfId="0" applyFont="1" applyFill="1" applyBorder="1" applyAlignment="1">
      <alignment horizontal="left" shrinkToFit="1"/>
    </xf>
    <xf numFmtId="0" fontId="5" fillId="2" borderId="28" xfId="0" applyFont="1" applyFill="1" applyBorder="1" applyAlignment="1">
      <alignment horizontal="left" shrinkToFit="1"/>
    </xf>
    <xf numFmtId="0" fontId="39" fillId="0" borderId="0" xfId="2" applyFont="1" applyFill="1" applyBorder="1" applyAlignment="1">
      <alignment horizontal="right"/>
    </xf>
    <xf numFmtId="0" fontId="38" fillId="0" borderId="0" xfId="2" applyFont="1" applyFill="1" applyBorder="1" applyAlignment="1"/>
    <xf numFmtId="0" fontId="7" fillId="0" borderId="0" xfId="2" applyFont="1" applyBorder="1"/>
    <xf numFmtId="0" fontId="7" fillId="0" borderId="0" xfId="2" applyFont="1" applyFill="1" applyBorder="1" applyAlignment="1"/>
    <xf numFmtId="0" fontId="0" fillId="0" borderId="0" xfId="2" applyFont="1" applyFill="1" applyBorder="1" applyAlignment="1">
      <alignment horizontal="left" vertical="center"/>
    </xf>
    <xf numFmtId="0" fontId="7" fillId="0" borderId="0" xfId="2" applyFont="1" applyFill="1" applyBorder="1" applyAlignment="1">
      <alignment horizontal="left" vertical="center"/>
    </xf>
    <xf numFmtId="0" fontId="0" fillId="0" borderId="0" xfId="2" applyFont="1" applyFill="1" applyBorder="1" applyAlignment="1">
      <alignment horizontal="center" vertical="center"/>
    </xf>
    <xf numFmtId="0" fontId="0" fillId="0" borderId="0" xfId="2" applyFont="1" applyFill="1" applyBorder="1" applyAlignment="1">
      <alignment horizontal="right" vertical="center"/>
    </xf>
    <xf numFmtId="0" fontId="0" fillId="0" borderId="0" xfId="2" applyFont="1" applyFill="1" applyBorder="1" applyAlignment="1">
      <alignment vertical="center"/>
    </xf>
    <xf numFmtId="0" fontId="14" fillId="0" borderId="3" xfId="0" applyFont="1" applyBorder="1" applyAlignment="1">
      <alignment vertical="center" wrapText="1"/>
    </xf>
    <xf numFmtId="0" fontId="46" fillId="0" borderId="0" xfId="0" applyFont="1">
      <alignment vertical="center"/>
    </xf>
    <xf numFmtId="0" fontId="5" fillId="0" borderId="0" xfId="7" applyFont="1" applyFill="1" applyAlignment="1">
      <alignment horizontal="left"/>
    </xf>
    <xf numFmtId="0" fontId="11" fillId="0" borderId="0" xfId="4" applyFont="1" applyAlignment="1">
      <alignment horizontal="distributed" vertical="distributed" wrapText="1"/>
    </xf>
    <xf numFmtId="0" fontId="11" fillId="0" borderId="0" xfId="4" applyFont="1" applyAlignment="1">
      <alignment horizontal="distributed" vertical="distributed" wrapText="1" shrinkToFit="1"/>
    </xf>
    <xf numFmtId="0" fontId="49" fillId="0" borderId="0" xfId="4" applyFont="1" applyAlignment="1">
      <alignment horizontal="distributed" vertical="distributed" wrapText="1" shrinkToFit="1"/>
    </xf>
    <xf numFmtId="58" fontId="10" fillId="0" borderId="0" xfId="4" applyNumberFormat="1" applyFont="1" applyAlignment="1">
      <alignment vertical="center"/>
    </xf>
    <xf numFmtId="179" fontId="51" fillId="0" borderId="0" xfId="8" applyNumberFormat="1" applyFont="1" applyFill="1" applyAlignment="1">
      <alignment horizontal="right"/>
    </xf>
    <xf numFmtId="0" fontId="23" fillId="4" borderId="40" xfId="2" applyFont="1" applyFill="1" applyBorder="1" applyAlignment="1">
      <alignment horizontal="center" vertical="center"/>
    </xf>
    <xf numFmtId="0" fontId="52" fillId="4" borderId="41" xfId="2" applyFont="1" applyFill="1" applyBorder="1" applyAlignment="1">
      <alignment horizontal="center" vertical="center"/>
    </xf>
    <xf numFmtId="0" fontId="52" fillId="5" borderId="46" xfId="2" applyFont="1" applyFill="1" applyBorder="1" applyAlignment="1">
      <alignment horizontal="left" vertical="center"/>
    </xf>
    <xf numFmtId="0" fontId="52" fillId="5" borderId="43" xfId="2" applyFont="1" applyFill="1" applyBorder="1" applyAlignment="1">
      <alignment horizontal="left" vertical="center" shrinkToFit="1"/>
    </xf>
    <xf numFmtId="0" fontId="49" fillId="0" borderId="0" xfId="0" applyFont="1">
      <alignment vertical="center"/>
    </xf>
    <xf numFmtId="0" fontId="7" fillId="0" borderId="0" xfId="2" applyFont="1" applyFill="1" applyBorder="1" applyAlignment="1">
      <alignment horizontal="center" vertical="center" wrapText="1"/>
    </xf>
    <xf numFmtId="0" fontId="36" fillId="0" borderId="0" xfId="2" applyFont="1" applyFill="1" applyAlignment="1">
      <alignment vertical="center"/>
    </xf>
    <xf numFmtId="38" fontId="51" fillId="0" borderId="0" xfId="8" applyFont="1" applyFill="1" applyAlignment="1"/>
    <xf numFmtId="177" fontId="18" fillId="0" borderId="0" xfId="3" applyNumberFormat="1" applyFont="1" applyFill="1" applyAlignment="1">
      <alignment horizontal="right" vertical="center"/>
    </xf>
    <xf numFmtId="0" fontId="14" fillId="0" borderId="0" xfId="7" applyFont="1"/>
    <xf numFmtId="0" fontId="14" fillId="0" borderId="0" xfId="7" applyFont="1" applyAlignment="1">
      <alignment vertical="center"/>
    </xf>
    <xf numFmtId="0" fontId="18" fillId="0" borderId="0" xfId="3" applyFont="1" applyFill="1" applyAlignment="1">
      <alignment horizontal="left" vertical="center"/>
    </xf>
    <xf numFmtId="0" fontId="18" fillId="0" borderId="0" xfId="3" applyFont="1" applyAlignment="1">
      <alignment vertical="center"/>
    </xf>
    <xf numFmtId="176" fontId="14" fillId="0" borderId="0" xfId="7" applyNumberFormat="1" applyFont="1" applyAlignment="1"/>
    <xf numFmtId="0" fontId="36" fillId="0" borderId="0" xfId="2" applyFont="1" applyFill="1" applyAlignment="1">
      <alignment horizontal="center" vertical="center"/>
    </xf>
    <xf numFmtId="0" fontId="18" fillId="0" borderId="0" xfId="3" applyFont="1" applyFill="1" applyAlignment="1">
      <alignment horizontal="left" vertical="center"/>
    </xf>
    <xf numFmtId="0" fontId="5" fillId="0" borderId="0" xfId="4" applyFont="1" applyFill="1" applyAlignment="1">
      <alignment horizontal="center" vertical="center"/>
    </xf>
    <xf numFmtId="0" fontId="5" fillId="0" borderId="0" xfId="7" applyFont="1" applyFill="1" applyAlignment="1">
      <alignment horizontal="center" shrinkToFit="1"/>
    </xf>
    <xf numFmtId="0" fontId="49" fillId="0" borderId="0" xfId="4" applyFont="1" applyAlignment="1">
      <alignment horizontal="distributed" vertical="center" shrinkToFit="1"/>
    </xf>
    <xf numFmtId="0" fontId="40" fillId="0" borderId="0" xfId="2" applyFont="1" applyFill="1" applyBorder="1" applyAlignment="1">
      <alignment horizontal="left" vertical="center" wrapText="1"/>
    </xf>
    <xf numFmtId="0" fontId="0" fillId="0" borderId="0" xfId="2" applyFont="1" applyFill="1" applyBorder="1" applyAlignment="1">
      <alignment horizontal="left" vertical="center"/>
    </xf>
    <xf numFmtId="0" fontId="7" fillId="0" borderId="0" xfId="2" applyFont="1" applyFill="1" applyBorder="1" applyAlignment="1">
      <alignment horizontal="left" vertical="center"/>
    </xf>
    <xf numFmtId="0" fontId="0" fillId="0" borderId="0" xfId="2" applyFont="1" applyFill="1" applyBorder="1" applyAlignment="1">
      <alignment horizontal="left" vertical="center" wrapText="1"/>
    </xf>
    <xf numFmtId="0" fontId="7" fillId="0" borderId="0" xfId="2" applyFont="1" applyFill="1" applyBorder="1" applyAlignment="1">
      <alignment horizontal="left" vertical="center" wrapText="1"/>
    </xf>
    <xf numFmtId="38" fontId="23" fillId="0" borderId="0" xfId="8" applyFont="1" applyFill="1" applyAlignment="1">
      <alignment horizontal="center" vertical="center"/>
    </xf>
    <xf numFmtId="0" fontId="11" fillId="0" borderId="0" xfId="3" applyFont="1" applyAlignment="1">
      <alignment horizontal="left" vertical="center"/>
    </xf>
    <xf numFmtId="0" fontId="55" fillId="0" borderId="0" xfId="3" applyFont="1" applyBorder="1" applyAlignment="1">
      <alignment vertical="center"/>
    </xf>
    <xf numFmtId="0" fontId="55" fillId="6" borderId="65" xfId="3" applyFont="1" applyFill="1" applyBorder="1" applyAlignment="1">
      <alignment vertical="center"/>
    </xf>
    <xf numFmtId="0" fontId="18" fillId="6" borderId="11" xfId="3" applyFont="1" applyFill="1" applyBorder="1" applyAlignment="1">
      <alignment horizontal="left" vertical="center"/>
    </xf>
    <xf numFmtId="0" fontId="58" fillId="6" borderId="11" xfId="3" applyFont="1" applyFill="1" applyBorder="1" applyAlignment="1">
      <alignment horizontal="center" vertical="center"/>
    </xf>
    <xf numFmtId="0" fontId="57" fillId="6" borderId="11" xfId="3" applyFont="1" applyFill="1" applyBorder="1" applyAlignment="1">
      <alignment horizontal="right" vertical="center"/>
    </xf>
    <xf numFmtId="0" fontId="57" fillId="6" borderId="66" xfId="3" applyFont="1" applyFill="1" applyBorder="1" applyAlignment="1">
      <alignment horizontal="right" vertical="center"/>
    </xf>
    <xf numFmtId="0" fontId="55" fillId="6" borderId="69" xfId="3" applyFont="1" applyFill="1" applyBorder="1" applyAlignment="1">
      <alignment vertical="center"/>
    </xf>
    <xf numFmtId="0" fontId="18" fillId="6" borderId="0" xfId="3" applyFont="1" applyFill="1" applyBorder="1" applyAlignment="1">
      <alignment horizontal="left" vertical="center"/>
    </xf>
    <xf numFmtId="0" fontId="18" fillId="6" borderId="68" xfId="3" applyFont="1" applyFill="1" applyBorder="1" applyAlignment="1">
      <alignment horizontal="left" vertical="center"/>
    </xf>
    <xf numFmtId="0" fontId="11" fillId="0" borderId="67"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10" xfId="3" applyFont="1" applyBorder="1" applyAlignment="1">
      <alignment horizontal="center" vertical="center" wrapText="1"/>
    </xf>
    <xf numFmtId="0" fontId="11" fillId="6" borderId="66" xfId="3" applyFont="1" applyFill="1" applyBorder="1" applyAlignment="1">
      <alignment horizontal="justify" vertical="center" wrapText="1"/>
    </xf>
    <xf numFmtId="0" fontId="11" fillId="6" borderId="73" xfId="3" applyFont="1" applyFill="1" applyBorder="1" applyAlignment="1">
      <alignment horizontal="justify" vertical="center" wrapText="1"/>
    </xf>
    <xf numFmtId="0" fontId="11" fillId="0" borderId="69" xfId="3" applyFont="1" applyBorder="1" applyAlignment="1">
      <alignment horizontal="center" vertical="center" wrapText="1"/>
    </xf>
    <xf numFmtId="0" fontId="59" fillId="0" borderId="0" xfId="3" applyFont="1" applyBorder="1" applyAlignment="1">
      <alignment vertical="center" wrapText="1"/>
    </xf>
    <xf numFmtId="0" fontId="11" fillId="0" borderId="65" xfId="3" applyFont="1" applyBorder="1" applyAlignment="1">
      <alignment horizontal="center" vertical="center" wrapText="1"/>
    </xf>
    <xf numFmtId="0" fontId="49" fillId="0" borderId="76" xfId="3" applyFont="1" applyBorder="1" applyAlignment="1">
      <alignment horizontal="center" vertical="center" wrapText="1"/>
    </xf>
    <xf numFmtId="0" fontId="17" fillId="0" borderId="0" xfId="3" applyFont="1">
      <alignment vertical="center"/>
    </xf>
    <xf numFmtId="0" fontId="49" fillId="0" borderId="0" xfId="3" applyFont="1" applyBorder="1" applyAlignment="1">
      <alignment horizontal="center" vertical="center" wrapText="1"/>
    </xf>
    <xf numFmtId="0" fontId="11" fillId="0" borderId="64" xfId="3" applyFont="1" applyBorder="1" applyAlignment="1">
      <alignment horizontal="center" vertical="center" wrapText="1"/>
    </xf>
    <xf numFmtId="0" fontId="11" fillId="0" borderId="0" xfId="3" applyFont="1" applyBorder="1" applyAlignment="1">
      <alignment vertical="center" wrapText="1"/>
    </xf>
    <xf numFmtId="0" fontId="11" fillId="0" borderId="68" xfId="3" applyFont="1" applyBorder="1" applyAlignment="1">
      <alignment vertical="center" wrapText="1"/>
    </xf>
    <xf numFmtId="0" fontId="5" fillId="0" borderId="7" xfId="3" applyFont="1" applyBorder="1">
      <alignment vertical="center"/>
    </xf>
    <xf numFmtId="0" fontId="11" fillId="0" borderId="0" xfId="3" applyFont="1" applyBorder="1" applyAlignment="1">
      <alignment horizontal="center" vertical="center" wrapText="1"/>
    </xf>
    <xf numFmtId="0" fontId="5" fillId="0" borderId="0" xfId="3" applyFont="1" applyBorder="1" applyAlignment="1">
      <alignment horizontal="left" vertical="center" wrapText="1"/>
    </xf>
    <xf numFmtId="0" fontId="5" fillId="0" borderId="0" xfId="3" applyFont="1" applyBorder="1" applyAlignment="1">
      <alignment vertical="center" wrapText="1"/>
    </xf>
    <xf numFmtId="0" fontId="11" fillId="0" borderId="0" xfId="3" applyFont="1" applyBorder="1" applyAlignment="1">
      <alignment horizontal="justify" vertical="center" wrapText="1"/>
    </xf>
    <xf numFmtId="0" fontId="49" fillId="0" borderId="0" xfId="3" applyFont="1" applyAlignment="1">
      <alignment vertical="center" wrapText="1"/>
    </xf>
    <xf numFmtId="0" fontId="61" fillId="0" borderId="0" xfId="3" applyFont="1">
      <alignment vertical="center"/>
    </xf>
    <xf numFmtId="176" fontId="11" fillId="0" borderId="7" xfId="3" applyNumberFormat="1" applyFont="1" applyBorder="1" applyAlignment="1">
      <alignment horizontal="right" vertical="center" wrapText="1"/>
    </xf>
    <xf numFmtId="176" fontId="11" fillId="0" borderId="0" xfId="3" applyNumberFormat="1" applyFont="1" applyBorder="1" applyAlignment="1">
      <alignment horizontal="right" vertical="center" wrapText="1"/>
    </xf>
    <xf numFmtId="0" fontId="18" fillId="0" borderId="67" xfId="3" applyFont="1" applyFill="1" applyBorder="1" applyAlignment="1">
      <alignment horizontal="center" vertical="center"/>
    </xf>
    <xf numFmtId="0" fontId="18" fillId="0" borderId="0" xfId="3" applyFont="1" applyFill="1" applyBorder="1" applyAlignment="1">
      <alignment horizontal="left" vertical="center"/>
    </xf>
    <xf numFmtId="0" fontId="18" fillId="0" borderId="68" xfId="3" applyFont="1" applyFill="1" applyBorder="1" applyAlignment="1">
      <alignment horizontal="left" vertical="center"/>
    </xf>
    <xf numFmtId="0" fontId="56" fillId="0" borderId="0" xfId="3" applyFont="1" applyBorder="1" applyAlignment="1">
      <alignment horizontal="center" vertical="center"/>
    </xf>
    <xf numFmtId="38" fontId="23" fillId="0" borderId="0" xfId="8" applyFont="1" applyFill="1" applyAlignment="1">
      <alignment horizontal="left" vertical="center"/>
    </xf>
    <xf numFmtId="38" fontId="51" fillId="0" borderId="0" xfId="8" applyFont="1" applyFill="1" applyAlignment="1">
      <alignment horizontal="distributed" indent="1"/>
    </xf>
    <xf numFmtId="38" fontId="23" fillId="0" borderId="0" xfId="8" applyFont="1" applyFill="1" applyAlignment="1">
      <alignment horizontal="distributed" vertical="center" indent="1"/>
    </xf>
    <xf numFmtId="38" fontId="23" fillId="0" borderId="0" xfId="8" applyFont="1" applyFill="1" applyAlignment="1">
      <alignment horizontal="center"/>
    </xf>
    <xf numFmtId="0" fontId="52" fillId="5" borderId="46" xfId="2" applyFont="1" applyFill="1" applyBorder="1" applyAlignment="1">
      <alignment horizontal="left" vertical="top"/>
    </xf>
    <xf numFmtId="0" fontId="5" fillId="0" borderId="0" xfId="7" applyFont="1" applyFill="1" applyAlignment="1">
      <alignment horizontal="left" shrinkToFit="1"/>
    </xf>
    <xf numFmtId="38" fontId="23" fillId="0" borderId="0" xfId="8" applyFont="1" applyFill="1" applyAlignment="1">
      <alignment horizontal="right"/>
    </xf>
    <xf numFmtId="38" fontId="23" fillId="0" borderId="0" xfId="8" applyFont="1" applyFill="1" applyAlignment="1">
      <alignment horizontal="center"/>
    </xf>
    <xf numFmtId="57" fontId="5" fillId="2" borderId="29" xfId="0" applyNumberFormat="1" applyFont="1" applyFill="1" applyBorder="1" applyAlignment="1">
      <alignment horizontal="center" shrinkToFit="1"/>
    </xf>
    <xf numFmtId="0" fontId="23" fillId="4" borderId="86" xfId="2" applyFont="1" applyFill="1" applyBorder="1" applyAlignment="1">
      <alignment horizontal="left" vertical="center" shrinkToFit="1"/>
    </xf>
    <xf numFmtId="0" fontId="23" fillId="4" borderId="5" xfId="2" applyFont="1" applyFill="1" applyBorder="1" applyAlignment="1">
      <alignment horizontal="left" vertical="center" shrinkToFit="1"/>
    </xf>
    <xf numFmtId="0" fontId="23" fillId="4" borderId="6" xfId="2" applyFont="1" applyFill="1" applyBorder="1" applyAlignment="1">
      <alignment horizontal="left" vertical="center" wrapText="1" shrinkToFit="1"/>
    </xf>
    <xf numFmtId="0" fontId="23" fillId="4" borderId="58" xfId="2" applyFont="1" applyFill="1" applyBorder="1" applyAlignment="1">
      <alignment horizontal="left" vertical="center" shrinkToFit="1"/>
    </xf>
    <xf numFmtId="0" fontId="23" fillId="4" borderId="87" xfId="2" applyFont="1" applyFill="1" applyBorder="1" applyAlignment="1">
      <alignment horizontal="left" vertical="center" shrinkToFit="1"/>
    </xf>
    <xf numFmtId="0" fontId="23" fillId="4" borderId="2" xfId="2" applyFont="1" applyFill="1" applyBorder="1" applyAlignment="1">
      <alignment horizontal="left" vertical="center" wrapText="1" shrinkToFit="1"/>
    </xf>
    <xf numFmtId="0" fontId="23" fillId="4" borderId="2" xfId="2" applyFont="1" applyFill="1" applyBorder="1" applyAlignment="1">
      <alignment horizontal="left" vertical="center" shrinkToFit="1"/>
    </xf>
    <xf numFmtId="0" fontId="23" fillId="4" borderId="6" xfId="2" applyFont="1" applyFill="1" applyBorder="1" applyAlignment="1">
      <alignment horizontal="left" vertical="center" shrinkToFit="1"/>
    </xf>
    <xf numFmtId="0" fontId="54" fillId="4" borderId="5" xfId="2" applyFont="1" applyFill="1" applyBorder="1" applyAlignment="1">
      <alignment horizontal="left" vertical="center" shrinkToFit="1"/>
    </xf>
    <xf numFmtId="0" fontId="54" fillId="4" borderId="6" xfId="2" applyFont="1" applyFill="1" applyBorder="1" applyAlignment="1">
      <alignment horizontal="left" vertical="center" shrinkToFit="1"/>
    </xf>
    <xf numFmtId="0" fontId="54" fillId="4" borderId="58" xfId="2" applyFont="1" applyFill="1" applyBorder="1" applyAlignment="1">
      <alignment horizontal="left" vertical="center" shrinkToFit="1"/>
    </xf>
    <xf numFmtId="0" fontId="54" fillId="4" borderId="87" xfId="2" applyFont="1" applyFill="1" applyBorder="1" applyAlignment="1">
      <alignment horizontal="left" vertical="center" shrinkToFit="1"/>
    </xf>
    <xf numFmtId="0" fontId="23" fillId="5" borderId="88" xfId="2" applyFont="1" applyFill="1" applyBorder="1" applyAlignment="1">
      <alignment horizontal="center" vertical="center" shrinkToFit="1"/>
    </xf>
    <xf numFmtId="0" fontId="23" fillId="5" borderId="61" xfId="2" applyFont="1" applyFill="1" applyBorder="1" applyAlignment="1">
      <alignment horizontal="center" vertical="center" shrinkToFit="1"/>
    </xf>
    <xf numFmtId="0" fontId="23" fillId="5" borderId="63" xfId="2" applyFont="1" applyFill="1" applyBorder="1" applyAlignment="1">
      <alignment horizontal="center" vertical="center" shrinkToFit="1"/>
    </xf>
    <xf numFmtId="0" fontId="23" fillId="5" borderId="59" xfId="2" applyFont="1" applyFill="1" applyBorder="1" applyAlignment="1">
      <alignment horizontal="center" vertical="center" shrinkToFit="1"/>
    </xf>
    <xf numFmtId="0" fontId="54" fillId="5" borderId="89" xfId="2" applyFont="1" applyFill="1" applyBorder="1" applyAlignment="1">
      <alignment horizontal="center" vertical="center" shrinkToFit="1"/>
    </xf>
    <xf numFmtId="0" fontId="23" fillId="5" borderId="4" xfId="2" applyFont="1" applyFill="1" applyBorder="1" applyAlignment="1">
      <alignment horizontal="center" vertical="center" shrinkToFit="1"/>
    </xf>
    <xf numFmtId="0" fontId="23" fillId="5" borderId="89" xfId="2" applyFont="1" applyFill="1" applyBorder="1" applyAlignment="1">
      <alignment horizontal="center" vertical="center" shrinkToFit="1"/>
    </xf>
    <xf numFmtId="0" fontId="54" fillId="5" borderId="59" xfId="2" applyFont="1" applyFill="1" applyBorder="1" applyAlignment="1">
      <alignment horizontal="center" vertical="center" shrinkToFit="1"/>
    </xf>
    <xf numFmtId="0" fontId="23" fillId="4" borderId="90" xfId="2" applyFont="1" applyFill="1" applyBorder="1" applyAlignment="1">
      <alignment horizontal="center" vertical="center"/>
    </xf>
    <xf numFmtId="0" fontId="54" fillId="3" borderId="91" xfId="2" applyFont="1" applyFill="1" applyBorder="1" applyAlignment="1">
      <alignment horizontal="left" vertical="center" shrinkToFit="1"/>
    </xf>
    <xf numFmtId="0" fontId="54" fillId="3" borderId="92" xfId="2" applyFont="1" applyFill="1" applyBorder="1" applyAlignment="1">
      <alignment horizontal="left" vertical="center" shrinkToFit="1"/>
    </xf>
    <xf numFmtId="0" fontId="54" fillId="3" borderId="93" xfId="2" applyFont="1" applyFill="1" applyBorder="1" applyAlignment="1">
      <alignment horizontal="left" vertical="center" shrinkToFit="1"/>
    </xf>
    <xf numFmtId="0" fontId="54" fillId="3" borderId="94" xfId="2" applyFont="1" applyFill="1" applyBorder="1" applyAlignment="1">
      <alignment horizontal="left" vertical="center" shrinkToFit="1"/>
    </xf>
    <xf numFmtId="0" fontId="54" fillId="3" borderId="95" xfId="2" applyFont="1" applyFill="1" applyBorder="1" applyAlignment="1">
      <alignment horizontal="left" vertical="center" shrinkToFit="1"/>
    </xf>
    <xf numFmtId="0" fontId="23" fillId="3" borderId="96" xfId="13" applyFont="1" applyFill="1" applyBorder="1" applyAlignment="1">
      <alignment horizontal="left" vertical="center" shrinkToFit="1"/>
    </xf>
    <xf numFmtId="0" fontId="35" fillId="3" borderId="93" xfId="13" applyFill="1" applyBorder="1" applyAlignment="1">
      <alignment horizontal="left" vertical="center" shrinkToFit="1"/>
    </xf>
    <xf numFmtId="0" fontId="23" fillId="3" borderId="95" xfId="13" applyFont="1" applyFill="1" applyBorder="1" applyAlignment="1">
      <alignment horizontal="left" vertical="center" shrinkToFit="1"/>
    </xf>
    <xf numFmtId="0" fontId="54" fillId="3" borderId="97" xfId="2" applyFont="1" applyFill="1" applyBorder="1" applyAlignment="1">
      <alignment horizontal="left" vertical="center" shrinkToFit="1"/>
    </xf>
    <xf numFmtId="0" fontId="50" fillId="0" borderId="0" xfId="0" applyFont="1" applyAlignment="1">
      <alignment horizontal="center" vertical="center"/>
    </xf>
    <xf numFmtId="0" fontId="5" fillId="0" borderId="35" xfId="0" applyFont="1" applyBorder="1" applyAlignment="1">
      <alignment horizontal="center" vertical="center" wrapText="1"/>
    </xf>
    <xf numFmtId="0" fontId="40" fillId="0" borderId="0" xfId="2" applyFont="1" applyFill="1" applyBorder="1" applyAlignment="1">
      <alignment horizontal="left" vertical="center" wrapText="1"/>
    </xf>
    <xf numFmtId="0" fontId="0" fillId="0" borderId="0" xfId="2" applyFont="1" applyFill="1" applyBorder="1" applyAlignment="1">
      <alignment horizontal="left" vertical="center"/>
    </xf>
    <xf numFmtId="0" fontId="7" fillId="0" borderId="0" xfId="2" applyFont="1" applyFill="1" applyBorder="1" applyAlignment="1">
      <alignment horizontal="left" vertical="center"/>
    </xf>
    <xf numFmtId="0" fontId="0" fillId="0" borderId="0" xfId="2" applyFont="1" applyFill="1" applyBorder="1" applyAlignment="1">
      <alignment horizontal="left" vertical="center" wrapText="1"/>
    </xf>
    <xf numFmtId="0" fontId="7" fillId="0" borderId="0" xfId="2" applyFont="1" applyFill="1" applyBorder="1" applyAlignment="1">
      <alignment horizontal="left" vertical="center" wrapText="1"/>
    </xf>
    <xf numFmtId="0" fontId="36" fillId="0" borderId="0" xfId="2" applyFont="1" applyFill="1" applyAlignment="1">
      <alignment horizontal="center" vertical="center"/>
    </xf>
    <xf numFmtId="0" fontId="23" fillId="4" borderId="9" xfId="2" applyFont="1" applyFill="1" applyBorder="1" applyAlignment="1">
      <alignment horizontal="center" vertical="center"/>
    </xf>
    <xf numFmtId="0" fontId="23" fillId="4" borderId="48" xfId="2" applyFont="1" applyFill="1" applyBorder="1" applyAlignment="1">
      <alignment horizontal="center" vertical="center"/>
    </xf>
    <xf numFmtId="0" fontId="7" fillId="0" borderId="0" xfId="2" applyFont="1" applyFill="1" applyBorder="1" applyAlignment="1">
      <alignment horizontal="center"/>
    </xf>
    <xf numFmtId="0" fontId="52" fillId="5" borderId="45" xfId="2" applyFont="1" applyFill="1" applyBorder="1" applyAlignment="1">
      <alignment horizontal="left" vertical="top" wrapText="1"/>
    </xf>
    <xf numFmtId="0" fontId="52" fillId="5" borderId="46" xfId="2" applyFont="1" applyFill="1" applyBorder="1" applyAlignment="1">
      <alignment horizontal="left" vertical="top" wrapText="1"/>
    </xf>
    <xf numFmtId="0" fontId="52" fillId="5" borderId="47" xfId="2" applyFont="1" applyFill="1" applyBorder="1" applyAlignment="1">
      <alignment horizontal="left" vertical="top" wrapText="1"/>
    </xf>
    <xf numFmtId="0" fontId="23" fillId="4" borderId="10" xfId="2" applyFont="1" applyFill="1" applyBorder="1" applyAlignment="1">
      <alignment horizontal="center" vertical="center" wrapText="1" shrinkToFit="1"/>
    </xf>
    <xf numFmtId="0" fontId="23" fillId="4" borderId="7" xfId="2" applyFont="1" applyFill="1" applyBorder="1" applyAlignment="1">
      <alignment horizontal="center" vertical="center" wrapText="1" shrinkToFit="1"/>
    </xf>
    <xf numFmtId="0" fontId="23" fillId="4" borderId="7" xfId="2" applyFont="1" applyFill="1" applyBorder="1" applyAlignment="1">
      <alignment horizontal="center" vertical="center" shrinkToFit="1"/>
    </xf>
    <xf numFmtId="0" fontId="23" fillId="4" borderId="8" xfId="2" applyFont="1" applyFill="1" applyBorder="1" applyAlignment="1">
      <alignment horizontal="center" vertical="center" shrinkToFit="1"/>
    </xf>
    <xf numFmtId="0" fontId="52" fillId="5" borderId="42" xfId="2" applyFont="1" applyFill="1" applyBorder="1" applyAlignment="1">
      <alignment horizontal="left" vertical="top"/>
    </xf>
    <xf numFmtId="0" fontId="11" fillId="0" borderId="0" xfId="3" applyFont="1" applyAlignment="1">
      <alignment horizontal="left" vertical="top" wrapText="1"/>
    </xf>
    <xf numFmtId="0" fontId="26" fillId="0" borderId="0" xfId="7" applyFont="1" applyFill="1" applyAlignment="1">
      <alignment horizontal="left" wrapText="1"/>
    </xf>
    <xf numFmtId="0" fontId="5" fillId="0" borderId="0" xfId="7" applyFont="1" applyFill="1" applyAlignment="1">
      <alignment horizontal="left" wrapText="1"/>
    </xf>
    <xf numFmtId="0" fontId="5" fillId="0" borderId="0" xfId="7" applyFont="1" applyFill="1" applyAlignment="1">
      <alignment horizontal="left" shrinkToFit="1"/>
    </xf>
    <xf numFmtId="0" fontId="24" fillId="0" borderId="0" xfId="7" applyFont="1" applyAlignment="1">
      <alignment horizontal="center" vertical="center"/>
    </xf>
    <xf numFmtId="0" fontId="14" fillId="0" borderId="0" xfId="7" applyFont="1" applyAlignment="1">
      <alignment horizontal="center"/>
    </xf>
    <xf numFmtId="0" fontId="18" fillId="0" borderId="0" xfId="3" applyFont="1" applyFill="1" applyAlignment="1">
      <alignment horizontal="left" vertical="center"/>
    </xf>
    <xf numFmtId="176" fontId="14" fillId="0" borderId="0" xfId="7" applyNumberFormat="1" applyFont="1" applyFill="1" applyAlignment="1">
      <alignment horizontal="center"/>
    </xf>
    <xf numFmtId="0" fontId="20" fillId="0" borderId="13" xfId="3" applyFont="1" applyFill="1" applyBorder="1" applyAlignment="1">
      <alignment horizontal="center" vertical="center" wrapText="1"/>
    </xf>
    <xf numFmtId="0" fontId="20" fillId="0" borderId="15" xfId="3" applyFont="1" applyFill="1" applyBorder="1" applyAlignment="1">
      <alignment horizontal="center" vertical="center" wrapText="1"/>
    </xf>
    <xf numFmtId="0" fontId="20" fillId="0" borderId="16" xfId="3" applyFont="1" applyFill="1" applyBorder="1" applyAlignment="1">
      <alignment horizontal="center" vertical="center" wrapText="1"/>
    </xf>
    <xf numFmtId="3" fontId="20" fillId="0" borderId="13" xfId="3" applyNumberFormat="1" applyFont="1" applyFill="1" applyBorder="1" applyAlignment="1">
      <alignment horizontal="center" vertical="center" wrapText="1"/>
    </xf>
    <xf numFmtId="3" fontId="20" fillId="0" borderId="15" xfId="3" applyNumberFormat="1" applyFont="1" applyFill="1" applyBorder="1" applyAlignment="1">
      <alignment horizontal="center" vertical="center" wrapText="1"/>
    </xf>
    <xf numFmtId="181" fontId="14" fillId="0" borderId="23" xfId="3" applyNumberFormat="1" applyFont="1" applyFill="1" applyBorder="1" applyAlignment="1">
      <alignment horizontal="left" vertical="center" wrapText="1"/>
    </xf>
    <xf numFmtId="181" fontId="14" fillId="0" borderId="25" xfId="3" applyNumberFormat="1" applyFont="1" applyFill="1" applyBorder="1" applyAlignment="1">
      <alignment horizontal="left" vertical="center" wrapText="1"/>
    </xf>
    <xf numFmtId="180" fontId="14" fillId="0" borderId="0" xfId="3" applyNumberFormat="1" applyFont="1" applyFill="1" applyBorder="1" applyAlignment="1">
      <alignment horizontal="left" vertical="center" wrapText="1"/>
    </xf>
    <xf numFmtId="180" fontId="14" fillId="0" borderId="12" xfId="3" applyNumberFormat="1" applyFont="1" applyFill="1" applyBorder="1" applyAlignment="1">
      <alignment horizontal="left" vertical="center" wrapText="1"/>
    </xf>
    <xf numFmtId="3" fontId="14" fillId="0" borderId="20" xfId="3" applyNumberFormat="1" applyFont="1" applyFill="1" applyBorder="1" applyAlignment="1">
      <alignment horizontal="left" vertical="center" wrapText="1"/>
    </xf>
    <xf numFmtId="3" fontId="14" fillId="0" borderId="21" xfId="3" applyNumberFormat="1" applyFont="1" applyFill="1" applyBorder="1" applyAlignment="1">
      <alignment horizontal="left" vertical="center" wrapText="1"/>
    </xf>
    <xf numFmtId="3" fontId="14" fillId="0" borderId="24" xfId="3" applyNumberFormat="1" applyFont="1" applyFill="1" applyBorder="1" applyAlignment="1">
      <alignment horizontal="left" vertical="center" wrapText="1"/>
    </xf>
    <xf numFmtId="0" fontId="50" fillId="0" borderId="0" xfId="0" applyFont="1" applyAlignment="1">
      <alignment horizontal="center" vertical="center"/>
    </xf>
    <xf numFmtId="0" fontId="46" fillId="0" borderId="51" xfId="0" applyFont="1" applyBorder="1" applyAlignment="1">
      <alignment horizontal="center" vertical="center"/>
    </xf>
    <xf numFmtId="0" fontId="11" fillId="0" borderId="52"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53" xfId="0" applyFont="1" applyBorder="1" applyAlignment="1">
      <alignment horizontal="center" vertical="center" wrapText="1" shrinkToFit="1"/>
    </xf>
    <xf numFmtId="0" fontId="5" fillId="0" borderId="35" xfId="0" applyFont="1" applyBorder="1" applyAlignment="1">
      <alignment horizontal="center" vertical="center" wrapText="1" shrinkToFit="1"/>
    </xf>
    <xf numFmtId="0" fontId="5" fillId="0" borderId="54" xfId="0" applyFont="1" applyBorder="1" applyAlignment="1">
      <alignment horizontal="center" vertical="center" wrapText="1"/>
    </xf>
    <xf numFmtId="0" fontId="5" fillId="0" borderId="39" xfId="0" applyFont="1" applyBorder="1" applyAlignment="1">
      <alignment horizontal="center" vertical="center" wrapText="1"/>
    </xf>
    <xf numFmtId="0" fontId="10" fillId="0" borderId="0" xfId="4" applyFont="1" applyAlignment="1">
      <alignment horizontal="left" vertical="distributed" wrapText="1"/>
    </xf>
    <xf numFmtId="0" fontId="12" fillId="0" borderId="0" xfId="4" applyFont="1" applyAlignment="1">
      <alignment horizontal="center" vertical="center"/>
    </xf>
    <xf numFmtId="9" fontId="10" fillId="0" borderId="0" xfId="4" applyNumberFormat="1" applyFont="1" applyAlignment="1">
      <alignment horizontal="left" vertical="distributed" wrapText="1"/>
    </xf>
    <xf numFmtId="0" fontId="10" fillId="0" borderId="0" xfId="4" applyFont="1" applyAlignment="1">
      <alignment horizontal="center" vertical="center"/>
    </xf>
    <xf numFmtId="0" fontId="11" fillId="0" borderId="0" xfId="4" applyFont="1" applyAlignment="1">
      <alignment horizontal="left" vertical="distributed" wrapText="1"/>
    </xf>
    <xf numFmtId="0" fontId="11" fillId="0" borderId="0" xfId="4" applyFont="1" applyAlignment="1">
      <alignment horizontal="left" vertical="center"/>
    </xf>
    <xf numFmtId="0" fontId="5" fillId="0" borderId="0" xfId="4" applyFont="1" applyFill="1" applyAlignment="1">
      <alignment horizontal="left" vertical="center"/>
    </xf>
    <xf numFmtId="0" fontId="5" fillId="0" borderId="0" xfId="4" applyFont="1" applyFill="1" applyAlignment="1">
      <alignment horizontal="left" vertical="center" wrapText="1"/>
    </xf>
    <xf numFmtId="0" fontId="59" fillId="0" borderId="83" xfId="3" applyFont="1" applyFill="1" applyBorder="1" applyAlignment="1">
      <alignment horizontal="justify" vertical="center" wrapText="1"/>
    </xf>
    <xf numFmtId="0" fontId="59" fillId="0" borderId="84" xfId="3" applyFont="1" applyFill="1" applyBorder="1" applyAlignment="1">
      <alignment horizontal="justify" vertical="center" wrapText="1"/>
    </xf>
    <xf numFmtId="0" fontId="59" fillId="0" borderId="85" xfId="3" applyFont="1" applyFill="1" applyBorder="1" applyAlignment="1">
      <alignment horizontal="justify" vertical="center" wrapText="1"/>
    </xf>
    <xf numFmtId="0" fontId="11" fillId="0" borderId="7" xfId="3" applyFont="1" applyBorder="1" applyAlignment="1">
      <alignment horizontal="justify" vertical="center" wrapText="1"/>
    </xf>
    <xf numFmtId="0" fontId="11" fillId="0" borderId="0" xfId="3" applyFont="1" applyBorder="1" applyAlignment="1">
      <alignment horizontal="justify" vertical="center" wrapText="1"/>
    </xf>
    <xf numFmtId="0" fontId="11" fillId="0" borderId="68" xfId="3" applyFont="1" applyBorder="1" applyAlignment="1">
      <alignment horizontal="justify" vertical="center" wrapText="1"/>
    </xf>
    <xf numFmtId="0" fontId="11" fillId="6" borderId="9" xfId="3" applyFont="1" applyFill="1" applyBorder="1" applyAlignment="1">
      <alignment horizontal="center" vertical="center" wrapText="1"/>
    </xf>
    <xf numFmtId="0" fontId="11" fillId="6" borderId="75" xfId="3" applyFont="1" applyFill="1" applyBorder="1" applyAlignment="1">
      <alignment horizontal="center" vertical="center" wrapText="1"/>
    </xf>
    <xf numFmtId="0" fontId="11" fillId="0" borderId="6" xfId="3" applyFont="1" applyBorder="1" applyAlignment="1">
      <alignment horizontal="center" vertical="center"/>
    </xf>
    <xf numFmtId="0" fontId="11" fillId="0" borderId="62" xfId="3" applyFont="1" applyBorder="1" applyAlignment="1">
      <alignment horizontal="center" vertical="center"/>
    </xf>
    <xf numFmtId="0" fontId="11" fillId="0" borderId="63" xfId="3" applyFont="1" applyBorder="1" applyAlignment="1">
      <alignment horizontal="center" vertical="center"/>
    </xf>
    <xf numFmtId="0" fontId="11" fillId="6" borderId="7" xfId="3" applyFont="1" applyFill="1" applyBorder="1" applyAlignment="1">
      <alignment horizontal="left" vertical="center" wrapText="1"/>
    </xf>
    <xf numFmtId="0" fontId="11" fillId="6" borderId="0" xfId="3" applyFont="1" applyFill="1" applyBorder="1" applyAlignment="1">
      <alignment horizontal="left" vertical="center" wrapText="1"/>
    </xf>
    <xf numFmtId="0" fontId="11" fillId="6" borderId="68" xfId="3" applyFont="1" applyFill="1" applyBorder="1" applyAlignment="1">
      <alignment horizontal="left" vertical="center" wrapText="1"/>
    </xf>
    <xf numFmtId="0" fontId="11" fillId="6" borderId="8" xfId="3" applyFont="1" applyFill="1" applyBorder="1" applyAlignment="1">
      <alignment horizontal="left" vertical="center" wrapText="1"/>
    </xf>
    <xf numFmtId="0" fontId="11" fillId="6" borderId="64" xfId="3" applyFont="1" applyFill="1" applyBorder="1" applyAlignment="1">
      <alignment horizontal="left" vertical="center" wrapText="1"/>
    </xf>
    <xf numFmtId="0" fontId="11" fillId="6" borderId="73" xfId="3" applyFont="1" applyFill="1" applyBorder="1" applyAlignment="1">
      <alignment horizontal="left" vertical="center" wrapText="1"/>
    </xf>
    <xf numFmtId="0" fontId="49" fillId="0" borderId="0" xfId="3" applyFont="1" applyBorder="1" applyAlignment="1">
      <alignment horizontal="right" vertical="center"/>
    </xf>
    <xf numFmtId="0" fontId="11" fillId="6" borderId="74" xfId="3" applyFont="1" applyFill="1" applyBorder="1" applyAlignment="1">
      <alignment horizontal="center" vertical="center" wrapText="1"/>
    </xf>
    <xf numFmtId="0" fontId="61" fillId="0" borderId="0" xfId="3" applyFont="1" applyAlignment="1">
      <alignment vertical="center" wrapText="1"/>
    </xf>
    <xf numFmtId="0" fontId="11" fillId="0" borderId="74" xfId="3" applyFont="1" applyFill="1" applyBorder="1" applyAlignment="1">
      <alignment horizontal="center" vertical="center" wrapText="1"/>
    </xf>
    <xf numFmtId="0" fontId="11" fillId="0" borderId="75" xfId="3" applyFont="1" applyFill="1" applyBorder="1" applyAlignment="1">
      <alignment horizontal="center" vertical="center" wrapText="1"/>
    </xf>
    <xf numFmtId="0" fontId="59" fillId="0" borderId="83" xfId="3" applyFont="1" applyFill="1" applyBorder="1" applyAlignment="1">
      <alignment horizontal="center" vertical="center" wrapText="1"/>
    </xf>
    <xf numFmtId="0" fontId="59" fillId="0" borderId="84" xfId="3" applyFont="1" applyFill="1" applyBorder="1" applyAlignment="1">
      <alignment horizontal="center" vertical="center" wrapText="1"/>
    </xf>
    <xf numFmtId="0" fontId="59" fillId="0" borderId="85" xfId="3" applyFont="1" applyFill="1" applyBorder="1" applyAlignment="1">
      <alignment horizontal="center" vertical="center" wrapText="1"/>
    </xf>
    <xf numFmtId="0" fontId="11" fillId="0" borderId="0" xfId="3" applyFont="1" applyAlignment="1">
      <alignment horizontal="left" vertical="center"/>
    </xf>
    <xf numFmtId="0" fontId="60" fillId="0" borderId="0" xfId="3" applyFont="1" applyAlignment="1">
      <alignment horizontal="left" vertical="center" wrapText="1"/>
    </xf>
    <xf numFmtId="0" fontId="11" fillId="0" borderId="0" xfId="3" applyFont="1" applyBorder="1" applyAlignment="1">
      <alignment horizontal="left" vertical="center" wrapText="1"/>
    </xf>
    <xf numFmtId="0" fontId="11" fillId="0" borderId="8" xfId="3" applyFont="1" applyBorder="1" applyAlignment="1">
      <alignment horizontal="justify" vertical="center" wrapText="1"/>
    </xf>
    <xf numFmtId="0" fontId="11" fillId="0" borderId="64" xfId="3" applyFont="1" applyBorder="1" applyAlignment="1">
      <alignment horizontal="justify" vertical="center" wrapText="1"/>
    </xf>
    <xf numFmtId="0" fontId="11" fillId="0" borderId="73" xfId="3" applyFont="1" applyBorder="1" applyAlignment="1">
      <alignment horizontal="justify" vertical="center" wrapText="1"/>
    </xf>
    <xf numFmtId="0" fontId="59" fillId="0" borderId="80" xfId="3" applyFont="1" applyBorder="1" applyAlignment="1">
      <alignment horizontal="justify" vertical="center" wrapText="1"/>
    </xf>
    <xf numFmtId="0" fontId="59" fillId="0" borderId="81" xfId="3" applyFont="1" applyBorder="1" applyAlignment="1">
      <alignment horizontal="justify" vertical="center" wrapText="1"/>
    </xf>
    <xf numFmtId="0" fontId="59" fillId="0" borderId="82" xfId="3" applyFont="1" applyBorder="1" applyAlignment="1">
      <alignment horizontal="justify" vertical="center" wrapText="1"/>
    </xf>
    <xf numFmtId="0" fontId="11" fillId="0" borderId="10" xfId="3" applyFont="1" applyBorder="1" applyAlignment="1">
      <alignment horizontal="justify" vertical="center" wrapText="1"/>
    </xf>
    <xf numFmtId="0" fontId="11" fillId="0" borderId="11" xfId="3" applyFont="1" applyBorder="1" applyAlignment="1">
      <alignment horizontal="justify" vertical="center" wrapText="1"/>
    </xf>
    <xf numFmtId="0" fontId="11" fillId="0" borderId="66" xfId="3" applyFont="1" applyBorder="1" applyAlignment="1">
      <alignment horizontal="justify" vertical="center" wrapText="1"/>
    </xf>
    <xf numFmtId="176" fontId="11" fillId="0" borderId="7" xfId="3" applyNumberFormat="1" applyFont="1" applyBorder="1" applyAlignment="1">
      <alignment horizontal="right" vertical="center" wrapText="1"/>
    </xf>
    <xf numFmtId="176" fontId="11" fillId="0" borderId="0" xfId="3" applyNumberFormat="1" applyFont="1" applyBorder="1" applyAlignment="1">
      <alignment horizontal="right" vertical="center" wrapText="1"/>
    </xf>
    <xf numFmtId="0" fontId="49" fillId="0" borderId="9" xfId="3" applyFont="1" applyBorder="1" applyAlignment="1">
      <alignment horizontal="center" vertical="center" wrapText="1"/>
    </xf>
    <xf numFmtId="0" fontId="49" fillId="0" borderId="74" xfId="3" applyFont="1" applyBorder="1" applyAlignment="1">
      <alignment horizontal="center" vertical="center" wrapText="1"/>
    </xf>
    <xf numFmtId="0" fontId="49" fillId="0" borderId="75" xfId="3" applyFont="1" applyBorder="1" applyAlignment="1">
      <alignment horizontal="center" vertical="center" wrapText="1"/>
    </xf>
    <xf numFmtId="0" fontId="59" fillId="0" borderId="77" xfId="3" applyFont="1" applyBorder="1" applyAlignment="1">
      <alignment horizontal="justify" vertical="center" wrapText="1"/>
    </xf>
    <xf numFmtId="0" fontId="59" fillId="0" borderId="78" xfId="3" applyFont="1" applyBorder="1" applyAlignment="1">
      <alignment horizontal="justify" vertical="center" wrapText="1"/>
    </xf>
    <xf numFmtId="0" fontId="59" fillId="0" borderId="79" xfId="3" applyFont="1" applyBorder="1" applyAlignment="1">
      <alignment horizontal="justify" vertical="center" wrapText="1"/>
    </xf>
    <xf numFmtId="0" fontId="59" fillId="0" borderId="67" xfId="3" applyFont="1" applyBorder="1" applyAlignment="1">
      <alignment horizontal="justify" vertical="center" wrapText="1"/>
    </xf>
    <xf numFmtId="0" fontId="59" fillId="0" borderId="69" xfId="3" applyFont="1" applyBorder="1" applyAlignment="1">
      <alignment horizontal="justify" vertical="center" wrapText="1"/>
    </xf>
    <xf numFmtId="0" fontId="59" fillId="0" borderId="70" xfId="3" applyFont="1" applyBorder="1" applyAlignment="1">
      <alignment horizontal="center" vertical="center" wrapText="1"/>
    </xf>
    <xf numFmtId="0" fontId="59" fillId="0" borderId="71" xfId="3" applyFont="1" applyBorder="1" applyAlignment="1">
      <alignment horizontal="center" vertical="center" wrapText="1"/>
    </xf>
    <xf numFmtId="0" fontId="59" fillId="0" borderId="8" xfId="3" applyFont="1" applyBorder="1" applyAlignment="1">
      <alignment horizontal="center" vertical="center" wrapText="1"/>
    </xf>
    <xf numFmtId="0" fontId="59" fillId="0" borderId="64" xfId="3" applyFont="1" applyBorder="1" applyAlignment="1">
      <alignment horizontal="center" vertical="center" wrapText="1"/>
    </xf>
    <xf numFmtId="0" fontId="11" fillId="0" borderId="64" xfId="3" applyFont="1" applyBorder="1" applyAlignment="1">
      <alignment horizontal="left" vertical="center" wrapText="1"/>
    </xf>
    <xf numFmtId="0" fontId="11" fillId="0" borderId="73" xfId="3" applyFont="1" applyBorder="1" applyAlignment="1">
      <alignment horizontal="left" vertical="center" wrapText="1"/>
    </xf>
    <xf numFmtId="0" fontId="59" fillId="0" borderId="9" xfId="3" applyFont="1" applyBorder="1" applyAlignment="1">
      <alignment horizontal="center" vertical="center" wrapText="1"/>
    </xf>
    <xf numFmtId="0" fontId="59" fillId="0" borderId="74" xfId="3" applyFont="1" applyBorder="1" applyAlignment="1">
      <alignment horizontal="center" vertical="center" wrapText="1"/>
    </xf>
    <xf numFmtId="0" fontId="59" fillId="0" borderId="75" xfId="3" applyFont="1" applyBorder="1" applyAlignment="1">
      <alignment horizontal="center" vertical="center" wrapText="1"/>
    </xf>
    <xf numFmtId="0" fontId="60" fillId="0" borderId="9" xfId="3" applyFont="1" applyBorder="1" applyAlignment="1">
      <alignment horizontal="center" vertical="center" wrapText="1"/>
    </xf>
    <xf numFmtId="0" fontId="60" fillId="0" borderId="75" xfId="3" applyFont="1" applyBorder="1" applyAlignment="1">
      <alignment horizontal="center" vertical="center" wrapText="1"/>
    </xf>
    <xf numFmtId="0" fontId="5" fillId="0" borderId="0" xfId="3" applyFont="1" applyBorder="1" applyAlignment="1">
      <alignment horizontal="left" vertical="center" shrinkToFit="1"/>
    </xf>
    <xf numFmtId="0" fontId="49" fillId="0" borderId="71" xfId="3" applyFont="1" applyBorder="1" applyAlignment="1">
      <alignment horizontal="left" vertical="center" wrapText="1"/>
    </xf>
    <xf numFmtId="0" fontId="49" fillId="0" borderId="72" xfId="3" applyFont="1" applyBorder="1" applyAlignment="1">
      <alignment horizontal="left" vertical="center" wrapText="1"/>
    </xf>
    <xf numFmtId="0" fontId="11" fillId="0" borderId="65" xfId="3" applyFont="1" applyBorder="1" applyAlignment="1">
      <alignment horizontal="center" vertical="center" wrapText="1"/>
    </xf>
    <xf numFmtId="0" fontId="11" fillId="0" borderId="69" xfId="3" applyFont="1" applyBorder="1" applyAlignment="1">
      <alignment horizontal="center" vertical="center" wrapText="1"/>
    </xf>
    <xf numFmtId="0" fontId="11" fillId="0" borderId="67" xfId="3" applyFont="1" applyBorder="1" applyAlignment="1">
      <alignment horizontal="center" vertical="center" wrapText="1"/>
    </xf>
    <xf numFmtId="0" fontId="49" fillId="0" borderId="7" xfId="3" applyFont="1" applyBorder="1" applyAlignment="1">
      <alignment horizontal="center" vertical="center" shrinkToFit="1"/>
    </xf>
    <xf numFmtId="0" fontId="49" fillId="0" borderId="0" xfId="3" applyFont="1" applyBorder="1" applyAlignment="1">
      <alignment horizontal="center" vertical="center" shrinkToFit="1"/>
    </xf>
    <xf numFmtId="0" fontId="49" fillId="0" borderId="8" xfId="3" applyFont="1" applyBorder="1" applyAlignment="1">
      <alignment horizontal="center" vertical="center" shrinkToFit="1"/>
    </xf>
    <xf numFmtId="0" fontId="49" fillId="0" borderId="64" xfId="3" applyFont="1" applyBorder="1" applyAlignment="1">
      <alignment horizontal="center" vertical="center" shrinkToFit="1"/>
    </xf>
    <xf numFmtId="0" fontId="49" fillId="0" borderId="0" xfId="3" applyFont="1" applyBorder="1" applyAlignment="1">
      <alignment horizontal="left" vertical="center" wrapText="1"/>
    </xf>
    <xf numFmtId="0" fontId="49" fillId="0" borderId="68" xfId="3" applyFont="1" applyBorder="1" applyAlignment="1">
      <alignment horizontal="left" vertical="center" wrapText="1"/>
    </xf>
    <xf numFmtId="49" fontId="11" fillId="0" borderId="9" xfId="3" applyNumberFormat="1" applyFont="1" applyBorder="1" applyAlignment="1">
      <alignment horizontal="left" vertical="center" wrapText="1"/>
    </xf>
    <xf numFmtId="49" fontId="11" fillId="0" borderId="74" xfId="3" applyNumberFormat="1" applyFont="1" applyBorder="1" applyAlignment="1">
      <alignment horizontal="left" vertical="center" wrapText="1"/>
    </xf>
    <xf numFmtId="49" fontId="11" fillId="0" borderId="75" xfId="3" applyNumberFormat="1" applyFont="1" applyBorder="1" applyAlignment="1">
      <alignment horizontal="left" vertical="center" wrapText="1"/>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66" xfId="3" applyFont="1" applyBorder="1" applyAlignment="1">
      <alignment horizontal="center" vertical="center"/>
    </xf>
    <xf numFmtId="0" fontId="5" fillId="0" borderId="8" xfId="3" applyFont="1" applyBorder="1" applyAlignment="1">
      <alignment horizontal="center" vertical="center"/>
    </xf>
    <xf numFmtId="0" fontId="5" fillId="0" borderId="64" xfId="3" applyFont="1" applyBorder="1" applyAlignment="1">
      <alignment horizontal="center" vertical="center"/>
    </xf>
    <xf numFmtId="0" fontId="5" fillId="0" borderId="73" xfId="3" applyFont="1" applyBorder="1" applyAlignment="1">
      <alignment horizontal="center" vertical="center"/>
    </xf>
    <xf numFmtId="49" fontId="11" fillId="0" borderId="9" xfId="3" applyNumberFormat="1" applyFont="1" applyFill="1" applyBorder="1" applyAlignment="1">
      <alignment horizontal="center" vertical="center" wrapText="1"/>
    </xf>
    <xf numFmtId="49" fontId="11" fillId="0" borderId="74" xfId="3" applyNumberFormat="1" applyFont="1" applyFill="1" applyBorder="1" applyAlignment="1">
      <alignment horizontal="center" vertical="center" wrapText="1"/>
    </xf>
    <xf numFmtId="49" fontId="11" fillId="0" borderId="75" xfId="3" applyNumberFormat="1" applyFont="1" applyFill="1" applyBorder="1" applyAlignment="1">
      <alignment horizontal="center" vertical="center" wrapText="1"/>
    </xf>
    <xf numFmtId="0" fontId="11" fillId="0" borderId="74" xfId="3" applyNumberFormat="1" applyFont="1" applyBorder="1" applyAlignment="1">
      <alignment horizontal="left" vertical="center" wrapText="1"/>
    </xf>
    <xf numFmtId="0" fontId="11" fillId="0" borderId="75" xfId="3" applyNumberFormat="1" applyFont="1" applyBorder="1" applyAlignment="1">
      <alignment horizontal="left" vertical="center" wrapText="1"/>
    </xf>
    <xf numFmtId="0" fontId="59" fillId="0" borderId="77" xfId="3" applyFont="1" applyBorder="1" applyAlignment="1">
      <alignment horizontal="left" vertical="center" shrinkToFit="1"/>
    </xf>
    <xf numFmtId="0" fontId="59" fillId="0" borderId="78" xfId="3" applyFont="1" applyBorder="1" applyAlignment="1">
      <alignment horizontal="left" vertical="center" shrinkToFit="1"/>
    </xf>
    <xf numFmtId="0" fontId="59" fillId="0" borderId="79" xfId="3" applyFont="1" applyBorder="1" applyAlignment="1">
      <alignment horizontal="left" vertical="center" shrinkToFit="1"/>
    </xf>
    <xf numFmtId="0" fontId="49" fillId="0" borderId="70" xfId="3" applyFont="1" applyBorder="1" applyAlignment="1">
      <alignment horizontal="justify" vertical="center"/>
    </xf>
    <xf numFmtId="0" fontId="49" fillId="0" borderId="71" xfId="3" applyFont="1" applyBorder="1" applyAlignment="1">
      <alignment horizontal="justify" vertical="center"/>
    </xf>
    <xf numFmtId="0" fontId="49" fillId="0" borderId="72" xfId="3" applyFont="1" applyBorder="1" applyAlignment="1">
      <alignment horizontal="justify" vertical="center"/>
    </xf>
    <xf numFmtId="0" fontId="49" fillId="0" borderId="8" xfId="3" applyFont="1" applyBorder="1" applyAlignment="1">
      <alignment horizontal="justify" vertical="center"/>
    </xf>
    <xf numFmtId="0" fontId="49" fillId="0" borderId="64" xfId="3" applyFont="1" applyBorder="1" applyAlignment="1">
      <alignment horizontal="justify" vertical="center"/>
    </xf>
    <xf numFmtId="0" fontId="49" fillId="0" borderId="73" xfId="3" applyFont="1" applyBorder="1" applyAlignment="1">
      <alignment horizontal="justify" vertical="center"/>
    </xf>
    <xf numFmtId="0" fontId="5" fillId="0" borderId="0" xfId="3" applyFont="1" applyBorder="1" applyAlignment="1">
      <alignment horizontal="center" vertical="center" shrinkToFit="1"/>
    </xf>
    <xf numFmtId="0" fontId="63" fillId="0" borderId="0" xfId="3" applyFont="1" applyBorder="1" applyAlignment="1">
      <alignment horizontal="center" vertical="center"/>
    </xf>
    <xf numFmtId="0" fontId="11" fillId="6" borderId="65" xfId="3" applyFont="1" applyFill="1" applyBorder="1" applyAlignment="1">
      <alignment horizontal="center" vertical="center" wrapText="1"/>
    </xf>
    <xf numFmtId="0" fontId="11" fillId="6" borderId="67" xfId="3" applyFont="1" applyFill="1" applyBorder="1" applyAlignment="1">
      <alignment horizontal="center" vertical="center" wrapText="1"/>
    </xf>
    <xf numFmtId="0" fontId="11" fillId="6" borderId="69" xfId="3" applyFont="1" applyFill="1" applyBorder="1" applyAlignment="1">
      <alignment horizontal="center" vertical="center" wrapText="1"/>
    </xf>
    <xf numFmtId="0" fontId="49" fillId="0" borderId="65" xfId="3" applyFont="1" applyBorder="1" applyAlignment="1">
      <alignment horizontal="left" vertical="center" wrapText="1"/>
    </xf>
    <xf numFmtId="0" fontId="49" fillId="0" borderId="67" xfId="3" applyFont="1" applyBorder="1" applyAlignment="1">
      <alignment horizontal="left" vertical="center" wrapText="1"/>
    </xf>
    <xf numFmtId="0" fontId="49" fillId="0" borderId="69" xfId="3" applyFont="1" applyBorder="1" applyAlignment="1">
      <alignment horizontal="left" vertical="center" wrapText="1"/>
    </xf>
    <xf numFmtId="0" fontId="11" fillId="0" borderId="7" xfId="3" applyFont="1" applyBorder="1" applyAlignment="1">
      <alignment horizontal="center" vertical="center" wrapText="1"/>
    </xf>
    <xf numFmtId="0" fontId="11" fillId="0" borderId="0" xfId="3" applyFont="1" applyBorder="1" applyAlignment="1">
      <alignment horizontal="center" vertical="center" wrapText="1"/>
    </xf>
    <xf numFmtId="0" fontId="11" fillId="0" borderId="68"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64" xfId="3" applyFont="1" applyBorder="1" applyAlignment="1">
      <alignment horizontal="center" vertical="center" wrapText="1"/>
    </xf>
    <xf numFmtId="0" fontId="11" fillId="0" borderId="73" xfId="3" applyFont="1" applyBorder="1" applyAlignment="1">
      <alignment horizontal="center" vertical="center" wrapText="1"/>
    </xf>
    <xf numFmtId="0" fontId="11" fillId="0" borderId="10" xfId="3" applyFont="1" applyFill="1" applyBorder="1" applyAlignment="1">
      <alignment horizontal="center" vertical="center" wrapText="1"/>
    </xf>
    <xf numFmtId="0" fontId="11" fillId="0" borderId="11" xfId="3" applyFont="1" applyFill="1" applyBorder="1" applyAlignment="1">
      <alignment horizontal="center" vertical="center" wrapText="1"/>
    </xf>
    <xf numFmtId="0" fontId="11" fillId="6" borderId="11" xfId="3" applyFont="1" applyFill="1" applyBorder="1" applyAlignment="1">
      <alignment horizontal="center" vertical="center" shrinkToFit="1"/>
    </xf>
    <xf numFmtId="0" fontId="11" fillId="6" borderId="10" xfId="3" applyFont="1" applyFill="1" applyBorder="1" applyAlignment="1">
      <alignment horizontal="left" vertical="center" wrapText="1"/>
    </xf>
    <xf numFmtId="0" fontId="11" fillId="6" borderId="11" xfId="3" applyFont="1" applyFill="1" applyBorder="1" applyAlignment="1">
      <alignment horizontal="left" vertical="center" wrapText="1"/>
    </xf>
    <xf numFmtId="0" fontId="11" fillId="6" borderId="64" xfId="3" applyFont="1" applyFill="1" applyBorder="1" applyAlignment="1">
      <alignment horizontal="center" vertical="center" shrinkToFit="1"/>
    </xf>
    <xf numFmtId="38" fontId="23" fillId="0" borderId="0" xfId="8" applyFont="1" applyFill="1" applyAlignment="1">
      <alignment horizontal="left" vertical="center" shrinkToFit="1"/>
    </xf>
    <xf numFmtId="38" fontId="51" fillId="0" borderId="0" xfId="8" applyFont="1" applyFill="1" applyAlignment="1">
      <alignment horizontal="distributed" indent="1"/>
    </xf>
    <xf numFmtId="38" fontId="51" fillId="0" borderId="0" xfId="8" applyFont="1" applyFill="1" applyAlignment="1">
      <alignment horizontal="center" vertical="center"/>
    </xf>
    <xf numFmtId="38" fontId="23" fillId="0" borderId="0" xfId="8" applyFont="1" applyFill="1" applyAlignment="1">
      <alignment horizontal="right"/>
    </xf>
    <xf numFmtId="38" fontId="53" fillId="0" borderId="0" xfId="8" applyFont="1" applyFill="1" applyAlignment="1">
      <alignment horizontal="center"/>
    </xf>
    <xf numFmtId="38" fontId="23" fillId="0" borderId="0" xfId="8" applyFont="1" applyFill="1" applyAlignment="1">
      <alignment horizontal="center" vertical="center"/>
    </xf>
    <xf numFmtId="38" fontId="51" fillId="0" borderId="0" xfId="8" applyFont="1" applyFill="1" applyAlignment="1">
      <alignment horizontal="right"/>
    </xf>
    <xf numFmtId="38" fontId="23" fillId="0" borderId="0" xfId="8" applyFont="1" applyFill="1" applyBorder="1" applyAlignment="1">
      <alignment horizontal="left" vertical="center" shrinkToFit="1"/>
    </xf>
    <xf numFmtId="38" fontId="7" fillId="0" borderId="0" xfId="8" applyFont="1" applyFill="1" applyAlignment="1">
      <alignment horizontal="distributed" vertical="center" wrapText="1" indent="1"/>
    </xf>
    <xf numFmtId="38" fontId="23" fillId="0" borderId="0" xfId="8" applyFont="1" applyFill="1" applyAlignment="1">
      <alignment horizontal="left" wrapText="1"/>
    </xf>
    <xf numFmtId="176" fontId="23" fillId="0" borderId="0" xfId="8" applyNumberFormat="1" applyFont="1" applyFill="1" applyAlignment="1">
      <alignment horizontal="center"/>
    </xf>
    <xf numFmtId="38" fontId="23" fillId="0" borderId="0" xfId="8" applyFont="1" applyFill="1" applyAlignment="1">
      <alignment horizontal="center" shrinkToFit="1"/>
    </xf>
    <xf numFmtId="38" fontId="23" fillId="0" borderId="0" xfId="8" applyFont="1" applyFill="1" applyAlignment="1">
      <alignment horizontal="distributed" vertical="center" indent="1"/>
    </xf>
    <xf numFmtId="38" fontId="23" fillId="0" borderId="0" xfId="8" applyFont="1" applyFill="1" applyAlignment="1">
      <alignment horizontal="center" vertical="center" shrinkToFit="1"/>
    </xf>
    <xf numFmtId="38" fontId="23" fillId="0" borderId="0" xfId="8" applyFont="1" applyFill="1" applyAlignment="1">
      <alignment horizontal="distributed" indent="1"/>
    </xf>
    <xf numFmtId="38" fontId="34" fillId="0" borderId="0" xfId="8" applyFont="1" applyFill="1" applyAlignment="1">
      <alignment horizontal="center"/>
    </xf>
    <xf numFmtId="38" fontId="23" fillId="0" borderId="0" xfId="8" applyFont="1" applyFill="1" applyAlignment="1">
      <alignment horizontal="center"/>
    </xf>
    <xf numFmtId="38" fontId="23" fillId="0" borderId="0" xfId="8" applyFont="1" applyFill="1" applyAlignment="1">
      <alignment horizontal="left" vertical="center"/>
    </xf>
    <xf numFmtId="38" fontId="23" fillId="0" borderId="0" xfId="8" applyFont="1" applyFill="1" applyAlignment="1">
      <alignment horizontal="left" wrapText="1" shrinkToFit="1"/>
    </xf>
    <xf numFmtId="38" fontId="23" fillId="0" borderId="0" xfId="8" applyFont="1" applyFill="1" applyAlignment="1">
      <alignment horizontal="left" shrinkToFit="1"/>
    </xf>
    <xf numFmtId="38" fontId="23" fillId="0" borderId="0" xfId="8" applyFont="1" applyFill="1" applyAlignment="1">
      <alignment horizontal="left"/>
    </xf>
    <xf numFmtId="38" fontId="23" fillId="0" borderId="0" xfId="8" applyFont="1" applyFill="1" applyBorder="1" applyAlignment="1">
      <alignment horizontal="left" shrinkToFit="1"/>
    </xf>
    <xf numFmtId="0" fontId="11" fillId="0" borderId="44" xfId="0" applyFont="1" applyBorder="1" applyAlignment="1">
      <alignment horizontal="center" vertical="center"/>
    </xf>
    <xf numFmtId="0" fontId="11" fillId="0" borderId="2" xfId="0" applyFont="1" applyBorder="1" applyAlignment="1">
      <alignment horizontal="center" vertical="center"/>
    </xf>
    <xf numFmtId="182" fontId="11" fillId="0" borderId="44" xfId="0" applyNumberFormat="1" applyFont="1" applyBorder="1" applyAlignment="1">
      <alignment horizontal="right" vertical="center"/>
    </xf>
    <xf numFmtId="0" fontId="11" fillId="0" borderId="44" xfId="0" applyFont="1" applyBorder="1" applyAlignment="1">
      <alignment horizontal="center" vertical="center" wrapText="1"/>
    </xf>
    <xf numFmtId="38" fontId="11" fillId="0" borderId="44" xfId="11" applyFont="1" applyBorder="1">
      <alignment vertical="center"/>
    </xf>
    <xf numFmtId="0" fontId="11" fillId="0" borderId="58" xfId="0" applyFont="1" applyBorder="1" applyAlignment="1">
      <alignment horizontal="center" vertical="center"/>
    </xf>
    <xf numFmtId="0" fontId="11" fillId="0" borderId="98" xfId="0" applyFont="1" applyBorder="1" applyAlignment="1">
      <alignment horizontal="left" vertical="center" wrapText="1"/>
    </xf>
    <xf numFmtId="0" fontId="11" fillId="0" borderId="99" xfId="0" applyFont="1" applyBorder="1" applyAlignment="1">
      <alignment horizontal="left" vertical="center" wrapText="1"/>
    </xf>
    <xf numFmtId="182" fontId="11" fillId="0" borderId="100" xfId="0" applyNumberFormat="1" applyFont="1" applyBorder="1" applyAlignment="1">
      <alignment horizontal="right" vertical="center"/>
    </xf>
    <xf numFmtId="0" fontId="11" fillId="0" borderId="101" xfId="0" applyFont="1" applyBorder="1" applyAlignment="1">
      <alignment vertical="center" wrapText="1"/>
    </xf>
    <xf numFmtId="38" fontId="11" fillId="0" borderId="101" xfId="11" applyFont="1" applyBorder="1">
      <alignment vertical="center"/>
    </xf>
    <xf numFmtId="0" fontId="11" fillId="0" borderId="5" xfId="0" applyFont="1" applyBorder="1" applyAlignment="1">
      <alignment vertical="center" wrapText="1"/>
    </xf>
    <xf numFmtId="0" fontId="11" fillId="0" borderId="102" xfId="0" applyFont="1" applyBorder="1" applyAlignment="1">
      <alignment horizontal="left" vertical="center" wrapText="1"/>
    </xf>
    <xf numFmtId="0" fontId="11" fillId="0" borderId="60" xfId="0" applyFont="1" applyBorder="1" applyAlignment="1">
      <alignment horizontal="left" vertical="center" wrapText="1"/>
    </xf>
    <xf numFmtId="182" fontId="11" fillId="0" borderId="5" xfId="11" applyNumberFormat="1" applyFont="1" applyBorder="1" applyAlignment="1">
      <alignment horizontal="right" vertical="center"/>
    </xf>
    <xf numFmtId="0" fontId="11" fillId="0" borderId="103" xfId="0" applyFont="1" applyBorder="1" applyAlignment="1">
      <alignment vertical="center" wrapText="1"/>
    </xf>
    <xf numFmtId="38" fontId="11" fillId="0" borderId="104" xfId="11" applyFont="1" applyBorder="1">
      <alignment vertical="center"/>
    </xf>
    <xf numFmtId="0" fontId="46" fillId="0" borderId="0" xfId="0" applyFont="1" applyBorder="1" applyAlignment="1">
      <alignment horizontal="left" vertical="center" wrapText="1"/>
    </xf>
    <xf numFmtId="0" fontId="11" fillId="0" borderId="0" xfId="0" applyFont="1" applyBorder="1" applyAlignment="1">
      <alignment horizontal="left" vertical="center" wrapText="1"/>
    </xf>
    <xf numFmtId="0" fontId="5" fillId="0" borderId="38" xfId="0" applyFont="1" applyBorder="1" applyAlignment="1">
      <alignment horizontal="center" vertical="center" wrapText="1"/>
    </xf>
    <xf numFmtId="0" fontId="5" fillId="2" borderId="27" xfId="0" applyFont="1" applyFill="1" applyBorder="1" applyAlignment="1">
      <alignment horizontal="center" shrinkToFit="1"/>
    </xf>
    <xf numFmtId="0" fontId="5" fillId="2" borderId="36" xfId="0" applyFont="1" applyFill="1" applyBorder="1" applyAlignment="1">
      <alignment horizontal="left" shrinkToFit="1"/>
    </xf>
    <xf numFmtId="0" fontId="5" fillId="2" borderId="49" xfId="0" applyFont="1" applyFill="1" applyBorder="1" applyAlignment="1">
      <alignment shrinkToFit="1"/>
    </xf>
    <xf numFmtId="57" fontId="5" fillId="2" borderId="28" xfId="0" applyNumberFormat="1" applyFont="1" applyFill="1" applyBorder="1" applyAlignment="1">
      <alignment horizontal="center" shrinkToFit="1"/>
    </xf>
    <xf numFmtId="0" fontId="5" fillId="2" borderId="30" xfId="0" applyFont="1" applyFill="1" applyBorder="1" applyAlignment="1">
      <alignment horizontal="left" shrinkToFit="1"/>
    </xf>
    <xf numFmtId="0" fontId="5" fillId="0" borderId="31" xfId="0" applyFont="1" applyFill="1" applyBorder="1" applyAlignment="1">
      <alignment horizontal="center"/>
    </xf>
    <xf numFmtId="0" fontId="5" fillId="0" borderId="37" xfId="0" applyFont="1" applyFill="1" applyBorder="1" applyAlignment="1">
      <alignment horizontal="left" shrinkToFit="1"/>
    </xf>
    <xf numFmtId="0" fontId="5" fillId="0" borderId="50" xfId="0" applyFont="1" applyFill="1" applyBorder="1" applyAlignment="1">
      <alignment shrinkToFit="1"/>
    </xf>
    <xf numFmtId="0" fontId="5" fillId="0" borderId="33" xfId="0" applyFont="1" applyFill="1" applyBorder="1" applyAlignment="1">
      <alignment horizontal="left" shrinkToFit="1"/>
    </xf>
    <xf numFmtId="0" fontId="5" fillId="0" borderId="32" xfId="0" applyFont="1" applyFill="1" applyBorder="1" applyAlignment="1">
      <alignment horizontal="left" shrinkToFit="1"/>
    </xf>
    <xf numFmtId="57" fontId="5" fillId="0" borderId="29" xfId="0" applyNumberFormat="1" applyFont="1" applyFill="1" applyBorder="1" applyAlignment="1">
      <alignment horizontal="center" shrinkToFit="1"/>
    </xf>
    <xf numFmtId="0" fontId="5" fillId="0" borderId="34" xfId="0" applyFont="1" applyFill="1" applyBorder="1" applyAlignment="1">
      <alignment horizontal="left" shrinkToFit="1"/>
    </xf>
    <xf numFmtId="0" fontId="5" fillId="0" borderId="28" xfId="0" applyFont="1" applyFill="1" applyBorder="1" applyAlignment="1">
      <alignment horizontal="left" shrinkToFit="1"/>
    </xf>
    <xf numFmtId="0" fontId="57" fillId="0" borderId="0" xfId="0" applyFont="1">
      <alignment vertical="center"/>
    </xf>
    <xf numFmtId="0" fontId="5" fillId="0" borderId="55" xfId="0" applyFont="1" applyFill="1" applyBorder="1" applyAlignment="1">
      <alignment shrinkToFit="1"/>
    </xf>
    <xf numFmtId="49" fontId="64" fillId="0" borderId="0" xfId="0" applyNumberFormat="1" applyFont="1" applyBorder="1" applyAlignment="1">
      <alignmen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shrinkToFit="1"/>
    </xf>
    <xf numFmtId="49" fontId="14" fillId="0" borderId="0" xfId="0" applyNumberFormat="1" applyFont="1" applyBorder="1" applyAlignment="1">
      <alignment vertical="center"/>
    </xf>
    <xf numFmtId="183" fontId="14" fillId="0" borderId="60" xfId="0" applyNumberFormat="1" applyFont="1" applyBorder="1" applyAlignment="1">
      <alignment horizontal="center" vertical="center"/>
    </xf>
    <xf numFmtId="0" fontId="14" fillId="0" borderId="0" xfId="0" applyFont="1" applyBorder="1" applyAlignment="1">
      <alignment vertical="center" wrapText="1"/>
    </xf>
    <xf numFmtId="0" fontId="49" fillId="0" borderId="1" xfId="0" applyFont="1" applyBorder="1" applyAlignment="1">
      <alignment horizontal="center" vertical="center" shrinkToFit="1"/>
    </xf>
    <xf numFmtId="57" fontId="0" fillId="0" borderId="1" xfId="0" applyNumberFormat="1" applyBorder="1" applyAlignment="1">
      <alignment horizontal="center" vertical="center"/>
    </xf>
    <xf numFmtId="14" fontId="0" fillId="0" borderId="0" xfId="0" applyNumberFormat="1">
      <alignment vertical="center"/>
    </xf>
    <xf numFmtId="183" fontId="0" fillId="0" borderId="0" xfId="0" quotePrefix="1" applyNumberFormat="1" applyAlignment="1">
      <alignment horizontal="right" vertical="center"/>
    </xf>
  </cellXfs>
  <cellStyles count="14">
    <cellStyle name="ハイパーリンク" xfId="13" builtinId="8"/>
    <cellStyle name="ハイパーリンク_19地球環境利子8.23" xfId="9" xr:uid="{EEB473D5-7275-492D-9C34-FF1A1C16D71A}"/>
    <cellStyle name="桁区切り" xfId="11" builtinId="6"/>
    <cellStyle name="桁区切り 2" xfId="6" xr:uid="{8C433C54-9725-4F30-8DF5-ADF5CDE2A4DA}"/>
    <cellStyle name="桁区切り 2 2" xfId="8" xr:uid="{821D17A1-D453-4386-B1FC-EDEA9D81BC55}"/>
    <cellStyle name="通貨 2" xfId="10" xr:uid="{EAA25E05-A0C5-4E23-B448-6863C749859F}"/>
    <cellStyle name="通貨 2 2" xfId="12" xr:uid="{EAA25E05-A0C5-4E23-B448-6863C749859F}"/>
    <cellStyle name="標準" xfId="0" builtinId="0"/>
    <cellStyle name="標準 2" xfId="2" xr:uid="{48CF6241-AA8B-4400-92CA-7B53D40F9AB3}"/>
    <cellStyle name="標準 2 2" xfId="5" xr:uid="{9DF60542-53C9-442C-AB4E-7ACCEF0407E3}"/>
    <cellStyle name="標準 2 2 2" xfId="7" xr:uid="{5527DF26-F794-4DC2-B483-2CBDBA15127C}"/>
    <cellStyle name="標準 2 2_交付金交付申請書（一般）H25配布用 20130122" xfId="1" xr:uid="{3E4A5D44-8F55-4E68-8512-B6F4CD8BA71B}"/>
    <cellStyle name="標準 3" xfId="3" xr:uid="{36CD3990-3BA1-4603-96FB-3C4E189D8B64}"/>
    <cellStyle name="標準 3 2" xfId="4" xr:uid="{93BFAB9E-5600-43EE-84C0-7E18BC6A5BFF}"/>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16</xdr:row>
      <xdr:rowOff>0</xdr:rowOff>
    </xdr:from>
    <xdr:to>
      <xdr:col>11</xdr:col>
      <xdr:colOff>0</xdr:colOff>
      <xdr:row>16</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85762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152402</xdr:colOff>
      <xdr:row>0</xdr:row>
      <xdr:rowOff>180976</xdr:rowOff>
    </xdr:from>
    <xdr:to>
      <xdr:col>5</xdr:col>
      <xdr:colOff>28575</xdr:colOff>
      <xdr:row>0</xdr:row>
      <xdr:rowOff>1247775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2402" y="180976"/>
          <a:ext cx="9705973" cy="1066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ゴシック" panose="020B0609070205080204" pitchFamily="49" charset="-128"/>
              <a:ea typeface="ＭＳ ゴシック" panose="020B0609070205080204" pitchFamily="49" charset="-128"/>
            </a:rPr>
            <a:t>以下の表の</a:t>
          </a:r>
          <a:r>
            <a:rPr kumimoji="1" lang="ja-JP" altLang="en-US" sz="1800" u="none">
              <a:latin typeface="ＭＳ ゴシック" panose="020B0609070205080204" pitchFamily="49" charset="-128"/>
              <a:ea typeface="ＭＳ ゴシック" panose="020B0609070205080204" pitchFamily="49" charset="-128"/>
            </a:rPr>
            <a:t>入力欄（赤枠部分）</a:t>
          </a:r>
          <a:r>
            <a:rPr kumimoji="1" lang="ja-JP" altLang="en-US" sz="1800">
              <a:latin typeface="ＭＳ ゴシック" panose="020B0609070205080204" pitchFamily="49" charset="-128"/>
              <a:ea typeface="ＭＳ ゴシック" panose="020B0609070205080204" pitchFamily="49" charset="-128"/>
            </a:rPr>
            <a:t>に必要事項を入力してください。</a:t>
          </a:r>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また、①～⑦のシートに情報が転記されているか確認し、本ファイルをメールに添付してご提出ください。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3600">
            <a:latin typeface="ＭＳ ゴシック" panose="020B0609070205080204" pitchFamily="49" charset="-128"/>
            <a:ea typeface="ＭＳ ゴシック" panose="020B0609070205080204" pitchFamily="49" charset="-128"/>
          </a:endParaRPr>
        </a:p>
        <a:p>
          <a:endParaRPr kumimoji="1" lang="en-US" altLang="ja-JP" sz="3600">
            <a:latin typeface="ＭＳ ゴシック" panose="020B0609070205080204" pitchFamily="49" charset="-128"/>
            <a:ea typeface="ＭＳ ゴシック" panose="020B0609070205080204" pitchFamily="49" charset="-128"/>
          </a:endParaRPr>
        </a:p>
        <a:p>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5</xdr:row>
      <xdr:rowOff>0</xdr:rowOff>
    </xdr:from>
    <xdr:to>
      <xdr:col>17</xdr:col>
      <xdr:colOff>228600</xdr:colOff>
      <xdr:row>6</xdr:row>
      <xdr:rowOff>438150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96275" y="1924050"/>
          <a:ext cx="36576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日付は空欄にしたまま何も入力しないでください。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0</xdr:colOff>
      <xdr:row>8</xdr:row>
      <xdr:rowOff>171449</xdr:rowOff>
    </xdr:from>
    <xdr:to>
      <xdr:col>17</xdr:col>
      <xdr:colOff>247650</xdr:colOff>
      <xdr:row>14</xdr:row>
      <xdr:rowOff>47624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96275" y="3333749"/>
          <a:ext cx="367665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「住所」、「団体名」、「代表者職氏名」、「電話番号」、「電子メール」欄は別のシートの情報が転記されるので、何も入力しないでください。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0</xdr:colOff>
      <xdr:row>15</xdr:row>
      <xdr:rowOff>0</xdr:rowOff>
    </xdr:from>
    <xdr:to>
      <xdr:col>17</xdr:col>
      <xdr:colOff>228600</xdr:colOff>
      <xdr:row>18</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96275" y="6029325"/>
          <a:ext cx="36576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金額の欄は空欄にしたまま何も入力しないでください。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0</xdr:colOff>
      <xdr:row>21</xdr:row>
      <xdr:rowOff>133349</xdr:rowOff>
    </xdr:from>
    <xdr:to>
      <xdr:col>17</xdr:col>
      <xdr:colOff>228600</xdr:colOff>
      <xdr:row>32</xdr:row>
      <xdr:rowOff>152399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848600" y="6610349"/>
          <a:ext cx="3657600" cy="221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次のとおり入力してください。</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着手予定年月日→最も早い入所日</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完了予定年月日→最も遅い退所日</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完了日</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自施設継続入所の場合は、健康管理に原則</a:t>
          </a:r>
          <a:r>
            <a:rPr kumimoji="1" lang="en-US" altLang="ja-JP" sz="1400">
              <a:latin typeface="ＭＳ ゴシック" panose="020B0609070205080204" pitchFamily="49" charset="-128"/>
              <a:ea typeface="ＭＳ ゴシック" panose="020B0609070205080204" pitchFamily="49" charset="-128"/>
            </a:rPr>
            <a:t>10</a:t>
          </a:r>
          <a:r>
            <a:rPr kumimoji="1" lang="ja-JP" altLang="en-US" sz="1400">
              <a:latin typeface="ＭＳ ゴシック" panose="020B0609070205080204" pitchFamily="49" charset="-128"/>
              <a:ea typeface="ＭＳ ゴシック" panose="020B0609070205080204" pitchFamily="49" charset="-128"/>
            </a:rPr>
            <a:t>日間要したという扱いにするので、</a:t>
          </a:r>
        </a:p>
        <a:p>
          <a:r>
            <a:rPr kumimoji="1" lang="ja-JP" altLang="en-US" sz="1400">
              <a:latin typeface="ＭＳ ゴシック" panose="020B0609070205080204" pitchFamily="49" charset="-128"/>
              <a:ea typeface="ＭＳ ゴシック" panose="020B0609070205080204" pitchFamily="49" charset="-128"/>
            </a:rPr>
            <a:t>入所日から数えて</a:t>
          </a:r>
          <a:r>
            <a:rPr kumimoji="1" lang="en-US" altLang="ja-JP" sz="1400">
              <a:latin typeface="ＭＳ ゴシック" panose="020B0609070205080204" pitchFamily="49" charset="-128"/>
              <a:ea typeface="ＭＳ ゴシック" panose="020B0609070205080204" pitchFamily="49" charset="-128"/>
            </a:rPr>
            <a:t>10</a:t>
          </a:r>
          <a:r>
            <a:rPr kumimoji="1" lang="ja-JP" altLang="en-US" sz="1400">
              <a:latin typeface="ＭＳ ゴシック" panose="020B0609070205080204" pitchFamily="49" charset="-128"/>
              <a:ea typeface="ＭＳ ゴシック" panose="020B0609070205080204" pitchFamily="49" charset="-128"/>
            </a:rPr>
            <a:t>日後の日付を入力してください。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228599</xdr:colOff>
      <xdr:row>2</xdr:row>
      <xdr:rowOff>9524</xdr:rowOff>
    </xdr:from>
    <xdr:to>
      <xdr:col>11</xdr:col>
      <xdr:colOff>38101</xdr:colOff>
      <xdr:row>3</xdr:row>
      <xdr:rowOff>400051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81749" y="361949"/>
          <a:ext cx="2933702" cy="952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このシートは他のシートの情報が転記されるので、何も入力しないでください。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590550</xdr:colOff>
      <xdr:row>11</xdr:row>
      <xdr:rowOff>85725</xdr:rowOff>
    </xdr:from>
    <xdr:to>
      <xdr:col>19</xdr:col>
      <xdr:colOff>304800</xdr:colOff>
      <xdr:row>13</xdr:row>
      <xdr:rowOff>0</xdr:rowOff>
    </xdr:to>
    <xdr:sp macro="" textlink="">
      <xdr:nvSpPr>
        <xdr:cNvPr id="2" name="テキスト ボックス 1">
          <a:extLst>
            <a:ext uri="{FF2B5EF4-FFF2-40B4-BE49-F238E27FC236}">
              <a16:creationId xmlns:a16="http://schemas.microsoft.com/office/drawing/2014/main" id="{D1EDF6E2-0376-414F-B683-EEEEA324AEBD}"/>
            </a:ext>
          </a:extLst>
        </xdr:cNvPr>
        <xdr:cNvSpPr txBox="1"/>
      </xdr:nvSpPr>
      <xdr:spPr>
        <a:xfrm>
          <a:off x="12506325" y="2847975"/>
          <a:ext cx="764857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下のセルは変更しないでください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361951</xdr:colOff>
      <xdr:row>44</xdr:row>
      <xdr:rowOff>114300</xdr:rowOff>
    </xdr:from>
    <xdr:to>
      <xdr:col>7</xdr:col>
      <xdr:colOff>419101</xdr:colOff>
      <xdr:row>47</xdr:row>
      <xdr:rowOff>19050</xdr:rowOff>
    </xdr:to>
    <xdr:sp macro="" textlink="">
      <xdr:nvSpPr>
        <xdr:cNvPr id="3" name="テキスト ボックス 2">
          <a:extLst>
            <a:ext uri="{FF2B5EF4-FFF2-40B4-BE49-F238E27FC236}">
              <a16:creationId xmlns:a16="http://schemas.microsoft.com/office/drawing/2014/main" id="{57687060-C3BC-46BE-9539-E6BE4E79F64E}"/>
            </a:ext>
          </a:extLst>
        </xdr:cNvPr>
        <xdr:cNvSpPr txBox="1"/>
      </xdr:nvSpPr>
      <xdr:spPr>
        <a:xfrm>
          <a:off x="1733551" y="10591800"/>
          <a:ext cx="64960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latin typeface="ＭＳ ゴシック" panose="020B0609070205080204" pitchFamily="49" charset="-128"/>
              <a:ea typeface="ＭＳ ゴシック" panose="020B0609070205080204" pitchFamily="49" charset="-128"/>
            </a:rPr>
            <a:t>21</a:t>
          </a:r>
          <a:r>
            <a:rPr kumimoji="1" lang="ja-JP" altLang="en-US" sz="1600">
              <a:latin typeface="ＭＳ ゴシック" panose="020B0609070205080204" pitchFamily="49" charset="-128"/>
              <a:ea typeface="ＭＳ ゴシック" panose="020B0609070205080204" pitchFamily="49" charset="-128"/>
            </a:rPr>
            <a:t>人以上該当者がいる場合は、連絡してください。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30</xdr:row>
      <xdr:rowOff>0</xdr:rowOff>
    </xdr:from>
    <xdr:to>
      <xdr:col>16</xdr:col>
      <xdr:colOff>504825</xdr:colOff>
      <xdr:row>35</xdr:row>
      <xdr:rowOff>9525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153275" y="8439150"/>
          <a:ext cx="36766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「住所」、「団体名」、「代表者職氏名」、「電話番号」、「電子メール」欄は別のシートの情報が転記されるので、何も入力しないでください。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247650</xdr:colOff>
      <xdr:row>26</xdr:row>
      <xdr:rowOff>0</xdr:rowOff>
    </xdr:from>
    <xdr:to>
      <xdr:col>16</xdr:col>
      <xdr:colOff>476250</xdr:colOff>
      <xdr:row>28</xdr:row>
      <xdr:rowOff>171450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143750" y="7343775"/>
          <a:ext cx="36576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日付は空欄にしたまま何も入力しないでください。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314325</xdr:colOff>
      <xdr:row>25</xdr:row>
      <xdr:rowOff>95250</xdr:rowOff>
    </xdr:from>
    <xdr:to>
      <xdr:col>3</xdr:col>
      <xdr:colOff>600075</xdr:colOff>
      <xdr:row>26</xdr:row>
      <xdr:rowOff>114300</xdr:rowOff>
    </xdr:to>
    <xdr:sp macro="" textlink="">
      <xdr:nvSpPr>
        <xdr:cNvPr id="55" name="円/楕円 4">
          <a:extLst>
            <a:ext uri="{FF2B5EF4-FFF2-40B4-BE49-F238E27FC236}">
              <a16:creationId xmlns:a16="http://schemas.microsoft.com/office/drawing/2014/main" id="{00000000-0008-0000-0600-000037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457200</xdr:colOff>
      <xdr:row>20</xdr:row>
      <xdr:rowOff>180975</xdr:rowOff>
    </xdr:from>
    <xdr:to>
      <xdr:col>2</xdr:col>
      <xdr:colOff>57150</xdr:colOff>
      <xdr:row>21</xdr:row>
      <xdr:rowOff>123825</xdr:rowOff>
    </xdr:to>
    <xdr:sp macro="" textlink="">
      <xdr:nvSpPr>
        <xdr:cNvPr id="56" name="円/楕円 5">
          <a:extLst>
            <a:ext uri="{FF2B5EF4-FFF2-40B4-BE49-F238E27FC236}">
              <a16:creationId xmlns:a16="http://schemas.microsoft.com/office/drawing/2014/main" id="{00000000-0008-0000-0600-000038000000}"/>
            </a:ext>
          </a:extLst>
        </xdr:cNvPr>
        <xdr:cNvSpPr/>
      </xdr:nvSpPr>
      <xdr:spPr>
        <a:xfrm>
          <a:off x="2000250" y="560070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142874</xdr:colOff>
      <xdr:row>0</xdr:row>
      <xdr:rowOff>219074</xdr:rowOff>
    </xdr:from>
    <xdr:to>
      <xdr:col>17</xdr:col>
      <xdr:colOff>390526</xdr:colOff>
      <xdr:row>3</xdr:row>
      <xdr:rowOff>238125</xdr:rowOff>
    </xdr:to>
    <xdr:sp macro="" textlink="">
      <xdr:nvSpPr>
        <xdr:cNvPr id="57" name="テキスト ボックス 56">
          <a:extLst>
            <a:ext uri="{FF2B5EF4-FFF2-40B4-BE49-F238E27FC236}">
              <a16:creationId xmlns:a16="http://schemas.microsoft.com/office/drawing/2014/main" id="{00000000-0008-0000-0600-000039000000}"/>
            </a:ext>
          </a:extLst>
        </xdr:cNvPr>
        <xdr:cNvSpPr txBox="1"/>
      </xdr:nvSpPr>
      <xdr:spPr>
        <a:xfrm>
          <a:off x="8582024" y="219074"/>
          <a:ext cx="3143252" cy="1219201"/>
        </a:xfrm>
        <a:prstGeom prst="rect">
          <a:avLst/>
        </a:prstGeom>
        <a:solidFill>
          <a:srgbClr val="FF0000"/>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「基本情報」シートより情報が転記されます。</a:t>
          </a:r>
          <a:endParaRPr kumimoji="1" lang="en-US" altLang="ja-JP" sz="1600">
            <a:latin typeface="ＭＳ ゴシック" panose="020B0609070205080204" pitchFamily="49" charset="-128"/>
            <a:ea typeface="ＭＳ ゴシック" panose="020B0609070205080204" pitchFamily="49" charset="-128"/>
          </a:endParaRPr>
        </a:p>
        <a:p>
          <a:r>
            <a:rPr kumimoji="1" lang="ja-JP" altLang="en-US" sz="1600">
              <a:latin typeface="ＭＳ ゴシック" panose="020B0609070205080204" pitchFamily="49" charset="-128"/>
              <a:ea typeface="ＭＳ ゴシック" panose="020B0609070205080204" pitchFamily="49" charset="-128"/>
            </a:rPr>
            <a:t>一部は転記されないので、入力してください。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60" name="テキスト ボックス 59">
          <a:extLst>
            <a:ext uri="{FF2B5EF4-FFF2-40B4-BE49-F238E27FC236}">
              <a16:creationId xmlns:a16="http://schemas.microsoft.com/office/drawing/2014/main" id="{00000000-0008-0000-0600-00003C000000}"/>
            </a:ext>
          </a:extLst>
        </xdr:cNvPr>
        <xdr:cNvSpPr txBox="1"/>
      </xdr:nvSpPr>
      <xdr:spPr>
        <a:xfrm>
          <a:off x="161925" y="12201525"/>
          <a:ext cx="8124825"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6</xdr:row>
          <xdr:rowOff>190500</xdr:rowOff>
        </xdr:from>
        <xdr:to>
          <xdr:col>1</xdr:col>
          <xdr:colOff>333375</xdr:colOff>
          <xdr:row>8</xdr:row>
          <xdr:rowOff>85725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6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190500</xdr:rowOff>
        </xdr:from>
        <xdr:to>
          <xdr:col>1</xdr:col>
          <xdr:colOff>333375</xdr:colOff>
          <xdr:row>7</xdr:row>
          <xdr:rowOff>85725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6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180975</xdr:rowOff>
        </xdr:from>
        <xdr:to>
          <xdr:col>0</xdr:col>
          <xdr:colOff>742950</xdr:colOff>
          <xdr:row>7</xdr:row>
          <xdr:rowOff>76200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6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180975</xdr:rowOff>
        </xdr:from>
        <xdr:to>
          <xdr:col>0</xdr:col>
          <xdr:colOff>742950</xdr:colOff>
          <xdr:row>8</xdr:row>
          <xdr:rowOff>76200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6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66675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6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85725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6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180975</xdr:rowOff>
        </xdr:from>
        <xdr:to>
          <xdr:col>7</xdr:col>
          <xdr:colOff>342900</xdr:colOff>
          <xdr:row>7</xdr:row>
          <xdr:rowOff>76200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6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219075</xdr:rowOff>
    </xdr:from>
    <xdr:to>
      <xdr:col>11</xdr:col>
      <xdr:colOff>990600</xdr:colOff>
      <xdr:row>0</xdr:row>
      <xdr:rowOff>533400</xdr:rowOff>
    </xdr:to>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38100" y="219075"/>
          <a:ext cx="830580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すでに債権者登録書を別の事業で提出している場合でも、口座情報の確認のため提出してください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10</xdr:row>
      <xdr:rowOff>9525</xdr:rowOff>
    </xdr:from>
    <xdr:to>
      <xdr:col>17</xdr:col>
      <xdr:colOff>390524</xdr:colOff>
      <xdr:row>13</xdr:row>
      <xdr:rowOff>219075</xdr:rowOff>
    </xdr:to>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8553450" y="3076575"/>
          <a:ext cx="3133724"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「住所（所在地）」、「屋号・氏名又は法人名」欄は、法人本部の情報が別シートから転記されます。フリガナのみ入力してください。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xdr:colOff>
      <xdr:row>5</xdr:row>
      <xdr:rowOff>1</xdr:rowOff>
    </xdr:from>
    <xdr:to>
      <xdr:col>17</xdr:col>
      <xdr:colOff>400051</xdr:colOff>
      <xdr:row>7</xdr:row>
      <xdr:rowOff>47625</xdr:rowOff>
    </xdr:to>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8639176" y="1905001"/>
          <a:ext cx="314325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入力不要です。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19050</xdr:colOff>
      <xdr:row>16</xdr:row>
      <xdr:rowOff>295275</xdr:rowOff>
    </xdr:from>
    <xdr:to>
      <xdr:col>17</xdr:col>
      <xdr:colOff>419099</xdr:colOff>
      <xdr:row>19</xdr:row>
      <xdr:rowOff>19050</xdr:rowOff>
    </xdr:to>
    <xdr:sp macro="" textlink="">
      <xdr:nvSpPr>
        <xdr:cNvPr id="80" name="テキスト ボックス 79">
          <a:extLst>
            <a:ext uri="{FF2B5EF4-FFF2-40B4-BE49-F238E27FC236}">
              <a16:creationId xmlns:a16="http://schemas.microsoft.com/office/drawing/2014/main" id="{00000000-0008-0000-0600-000050000000}"/>
            </a:ext>
          </a:extLst>
        </xdr:cNvPr>
        <xdr:cNvSpPr txBox="1"/>
      </xdr:nvSpPr>
      <xdr:spPr>
        <a:xfrm>
          <a:off x="8610600" y="4629150"/>
          <a:ext cx="3143249"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「経理担当者氏名」、「記入者氏名」の欄は入力してください。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514350</xdr:colOff>
      <xdr:row>23</xdr:row>
      <xdr:rowOff>0</xdr:rowOff>
    </xdr:from>
    <xdr:to>
      <xdr:col>5</xdr:col>
      <xdr:colOff>133350</xdr:colOff>
      <xdr:row>23</xdr:row>
      <xdr:rowOff>190500</xdr:rowOff>
    </xdr:to>
    <xdr:sp macro="" textlink="">
      <xdr:nvSpPr>
        <xdr:cNvPr id="81" name="円/楕円 5">
          <a:extLst>
            <a:ext uri="{FF2B5EF4-FFF2-40B4-BE49-F238E27FC236}">
              <a16:creationId xmlns:a16="http://schemas.microsoft.com/office/drawing/2014/main" id="{00000000-0008-0000-0600-000051000000}"/>
            </a:ext>
          </a:extLst>
        </xdr:cNvPr>
        <xdr:cNvSpPr/>
      </xdr:nvSpPr>
      <xdr:spPr>
        <a:xfrm>
          <a:off x="3686175" y="6257925"/>
          <a:ext cx="28575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381001</xdr:colOff>
      <xdr:row>33</xdr:row>
      <xdr:rowOff>190500</xdr:rowOff>
    </xdr:from>
    <xdr:to>
      <xdr:col>15</xdr:col>
      <xdr:colOff>95250</xdr:colOff>
      <xdr:row>35</xdr:row>
      <xdr:rowOff>133350</xdr:rowOff>
    </xdr:to>
    <xdr:sp macro="" textlink="">
      <xdr:nvSpPr>
        <xdr:cNvPr id="82" name="テキスト ボックス 81">
          <a:extLst>
            <a:ext uri="{FF2B5EF4-FFF2-40B4-BE49-F238E27FC236}">
              <a16:creationId xmlns:a16="http://schemas.microsoft.com/office/drawing/2014/main" id="{00000000-0008-0000-0600-000052000000}"/>
            </a:ext>
          </a:extLst>
        </xdr:cNvPr>
        <xdr:cNvSpPr txBox="1"/>
      </xdr:nvSpPr>
      <xdr:spPr>
        <a:xfrm>
          <a:off x="8934451" y="8753475"/>
          <a:ext cx="1085849"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latin typeface="ＭＳ ゴシック" panose="020B0609070205080204" pitchFamily="49" charset="-128"/>
              <a:ea typeface="ＭＳ ゴシック" panose="020B0609070205080204" pitchFamily="49" charset="-128"/>
            </a:rPr>
            <a:t>入力不要です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142875</xdr:colOff>
      <xdr:row>30</xdr:row>
      <xdr:rowOff>190500</xdr:rowOff>
    </xdr:from>
    <xdr:to>
      <xdr:col>13</xdr:col>
      <xdr:colOff>219075</xdr:colOff>
      <xdr:row>37</xdr:row>
      <xdr:rowOff>361950</xdr:rowOff>
    </xdr:to>
    <xdr:sp macro="" textlink="">
      <xdr:nvSpPr>
        <xdr:cNvPr id="10" name="右中かっこ 9">
          <a:extLst>
            <a:ext uri="{FF2B5EF4-FFF2-40B4-BE49-F238E27FC236}">
              <a16:creationId xmlns:a16="http://schemas.microsoft.com/office/drawing/2014/main" id="{00000000-0008-0000-0600-00000A000000}"/>
            </a:ext>
          </a:extLst>
        </xdr:cNvPr>
        <xdr:cNvSpPr/>
      </xdr:nvSpPr>
      <xdr:spPr>
        <a:xfrm>
          <a:off x="8582025" y="7991475"/>
          <a:ext cx="276225" cy="1933575"/>
        </a:xfrm>
        <a:prstGeom prst="rightBrace">
          <a:avLst>
            <a:gd name="adj1" fmla="val 8333"/>
            <a:gd name="adj2" fmla="val 49015"/>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352426</xdr:colOff>
      <xdr:row>22</xdr:row>
      <xdr:rowOff>28575</xdr:rowOff>
    </xdr:from>
    <xdr:to>
      <xdr:col>17</xdr:col>
      <xdr:colOff>361950</xdr:colOff>
      <xdr:row>23</xdr:row>
      <xdr:rowOff>152400</xdr:rowOff>
    </xdr:to>
    <xdr:sp macro="" textlink="">
      <xdr:nvSpPr>
        <xdr:cNvPr id="84" name="テキスト ボックス 83">
          <a:extLst>
            <a:ext uri="{FF2B5EF4-FFF2-40B4-BE49-F238E27FC236}">
              <a16:creationId xmlns:a16="http://schemas.microsoft.com/office/drawing/2014/main" id="{00000000-0008-0000-0600-000054000000}"/>
            </a:ext>
          </a:extLst>
        </xdr:cNvPr>
        <xdr:cNvSpPr txBox="1"/>
      </xdr:nvSpPr>
      <xdr:spPr>
        <a:xfrm>
          <a:off x="8905876" y="6038850"/>
          <a:ext cx="2752724"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該当の項目に○を移動させてください。</a:t>
          </a: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20</xdr:row>
      <xdr:rowOff>257175</xdr:rowOff>
    </xdr:from>
    <xdr:to>
      <xdr:col>13</xdr:col>
      <xdr:colOff>219075</xdr:colOff>
      <xdr:row>25</xdr:row>
      <xdr:rowOff>152400</xdr:rowOff>
    </xdr:to>
    <xdr:sp macro="" textlink="">
      <xdr:nvSpPr>
        <xdr:cNvPr id="85" name="右中かっこ 84">
          <a:extLst>
            <a:ext uri="{FF2B5EF4-FFF2-40B4-BE49-F238E27FC236}">
              <a16:creationId xmlns:a16="http://schemas.microsoft.com/office/drawing/2014/main" id="{00000000-0008-0000-0600-000055000000}"/>
            </a:ext>
          </a:extLst>
        </xdr:cNvPr>
        <xdr:cNvSpPr/>
      </xdr:nvSpPr>
      <xdr:spPr>
        <a:xfrm>
          <a:off x="8553450" y="5676900"/>
          <a:ext cx="219075" cy="1190625"/>
        </a:xfrm>
        <a:prstGeom prst="rightBrace">
          <a:avLst>
            <a:gd name="adj1" fmla="val 8333"/>
            <a:gd name="adj2" fmla="val 49015"/>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19051</xdr:colOff>
      <xdr:row>47</xdr:row>
      <xdr:rowOff>76201</xdr:rowOff>
    </xdr:from>
    <xdr:to>
      <xdr:col>17</xdr:col>
      <xdr:colOff>333375</xdr:colOff>
      <xdr:row>49</xdr:row>
      <xdr:rowOff>38101</xdr:rowOff>
    </xdr:to>
    <xdr:sp macro="" textlink="">
      <xdr:nvSpPr>
        <xdr:cNvPr id="86" name="テキスト ボックス 85">
          <a:extLst>
            <a:ext uri="{FF2B5EF4-FFF2-40B4-BE49-F238E27FC236}">
              <a16:creationId xmlns:a16="http://schemas.microsoft.com/office/drawing/2014/main" id="{00000000-0008-0000-0600-000056000000}"/>
            </a:ext>
          </a:extLst>
        </xdr:cNvPr>
        <xdr:cNvSpPr txBox="1"/>
      </xdr:nvSpPr>
      <xdr:spPr>
        <a:xfrm>
          <a:off x="8572501" y="12049126"/>
          <a:ext cx="3057524"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本人確認書類をご提出ください。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0" y="8020050"/>
          <a:ext cx="8410575"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43</xdr:row>
      <xdr:rowOff>28575</xdr:rowOff>
    </xdr:from>
    <xdr:to>
      <xdr:col>17</xdr:col>
      <xdr:colOff>323849</xdr:colOff>
      <xdr:row>44</xdr:row>
      <xdr:rowOff>228600</xdr:rowOff>
    </xdr:to>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8562975" y="11049000"/>
          <a:ext cx="3057524"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押印は不要です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40</xdr:row>
      <xdr:rowOff>9525</xdr:rowOff>
    </xdr:from>
    <xdr:to>
      <xdr:col>17</xdr:col>
      <xdr:colOff>314324</xdr:colOff>
      <xdr:row>41</xdr:row>
      <xdr:rowOff>104775</xdr:rowOff>
    </xdr:to>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8553450" y="10353675"/>
          <a:ext cx="3057524"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ゴシック" panose="020B0609070205080204" pitchFamily="49" charset="-128"/>
              <a:ea typeface="ＭＳ ゴシック" panose="020B0609070205080204" pitchFamily="49" charset="-128"/>
            </a:rPr>
            <a:t>日付は空欄にしてください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5</xdr:row>
      <xdr:rowOff>19050</xdr:rowOff>
    </xdr:from>
    <xdr:to>
      <xdr:col>11</xdr:col>
      <xdr:colOff>1057275</xdr:colOff>
      <xdr:row>8</xdr:row>
      <xdr:rowOff>219075</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0" y="1924050"/>
          <a:ext cx="8410575"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9525</xdr:colOff>
      <xdr:row>20</xdr:row>
      <xdr:rowOff>466725</xdr:rowOff>
    </xdr:from>
    <xdr:to>
      <xdr:col>19</xdr:col>
      <xdr:colOff>504825</xdr:colOff>
      <xdr:row>23</xdr:row>
      <xdr:rowOff>28574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810500" y="9115425"/>
          <a:ext cx="41910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「発行責任者」欄は直接入力してください。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19050</xdr:colOff>
      <xdr:row>18</xdr:row>
      <xdr:rowOff>9525</xdr:rowOff>
    </xdr:from>
    <xdr:to>
      <xdr:col>19</xdr:col>
      <xdr:colOff>495299</xdr:colOff>
      <xdr:row>20</xdr:row>
      <xdr:rowOff>9525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820025" y="7705725"/>
          <a:ext cx="4171949"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「請求者」欄は別のシートの情報が転記されるので、何も入力しないでください。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19050</xdr:colOff>
      <xdr:row>23</xdr:row>
      <xdr:rowOff>295275</xdr:rowOff>
    </xdr:from>
    <xdr:to>
      <xdr:col>19</xdr:col>
      <xdr:colOff>495300</xdr:colOff>
      <xdr:row>26</xdr:row>
      <xdr:rowOff>38101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820025" y="10029825"/>
          <a:ext cx="4171950" cy="657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「担当者」欄は別のシートの情報が転記されるので、何も入力しないでください。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9524</xdr:colOff>
      <xdr:row>15</xdr:row>
      <xdr:rowOff>457200</xdr:rowOff>
    </xdr:from>
    <xdr:to>
      <xdr:col>19</xdr:col>
      <xdr:colOff>514349</xdr:colOff>
      <xdr:row>17</xdr:row>
      <xdr:rowOff>9525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810499" y="6724650"/>
          <a:ext cx="42005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日付は空欄にしたまま何も入力しないでください。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28575</xdr:colOff>
      <xdr:row>4</xdr:row>
      <xdr:rowOff>228600</xdr:rowOff>
    </xdr:from>
    <xdr:to>
      <xdr:col>20</xdr:col>
      <xdr:colOff>0</xdr:colOff>
      <xdr:row>10</xdr:row>
      <xdr:rowOff>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829550" y="1533525"/>
          <a:ext cx="4229100" cy="2409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金額の欄は別のシートの情報が転記されるので、何も入力しないでください。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9524</xdr:colOff>
      <xdr:row>11</xdr:row>
      <xdr:rowOff>0</xdr:rowOff>
    </xdr:from>
    <xdr:to>
      <xdr:col>19</xdr:col>
      <xdr:colOff>552449</xdr:colOff>
      <xdr:row>12</xdr:row>
      <xdr:rowOff>285750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810499" y="4362450"/>
          <a:ext cx="42386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交付決定通知番号の欄は空欄にしたまま何も入力しないでください。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209550</xdr:colOff>
      <xdr:row>0</xdr:row>
      <xdr:rowOff>219075</xdr:rowOff>
    </xdr:from>
    <xdr:to>
      <xdr:col>8</xdr:col>
      <xdr:colOff>628650</xdr:colOff>
      <xdr:row>0</xdr:row>
      <xdr:rowOff>866775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266825" y="219075"/>
          <a:ext cx="54387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補助金の申請時には審査対象外です。</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交付決定後、補助金請求時に提出をお願いします（押印不要）。</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21</xdr:row>
      <xdr:rowOff>0</xdr:rowOff>
    </xdr:from>
    <xdr:to>
      <xdr:col>16</xdr:col>
      <xdr:colOff>523875</xdr:colOff>
      <xdr:row>24</xdr:row>
      <xdr:rowOff>161926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800975" y="9124950"/>
          <a:ext cx="3657600" cy="1076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「住所」、「団体名」、「代表者職氏名」欄は別のシートの情報が転記されるので、何も入力しないでください。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0</xdr:colOff>
      <xdr:row>11</xdr:row>
      <xdr:rowOff>476249</xdr:rowOff>
    </xdr:from>
    <xdr:to>
      <xdr:col>16</xdr:col>
      <xdr:colOff>552450</xdr:colOff>
      <xdr:row>13</xdr:row>
      <xdr:rowOff>238124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800975" y="4838699"/>
          <a:ext cx="36861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「受任者」欄は別のシートの情報が転記されるので、何も入力しないでください。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xdr:colOff>
      <xdr:row>16</xdr:row>
      <xdr:rowOff>0</xdr:rowOff>
    </xdr:from>
    <xdr:to>
      <xdr:col>16</xdr:col>
      <xdr:colOff>523876</xdr:colOff>
      <xdr:row>17</xdr:row>
      <xdr:rowOff>209550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7800976" y="6743700"/>
          <a:ext cx="36576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日付は空欄にしたまま何も入力しないでください。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28574</xdr:colOff>
      <xdr:row>0</xdr:row>
      <xdr:rowOff>285750</xdr:rowOff>
    </xdr:from>
    <xdr:to>
      <xdr:col>8</xdr:col>
      <xdr:colOff>0</xdr:colOff>
      <xdr:row>0</xdr:row>
      <xdr:rowOff>990600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8574" y="285750"/>
          <a:ext cx="7429501"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補助金の申請時には審査対象外です。</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交付決定後、補助金請求書の提出時に、押印入り原本の提出をお願いする場合があります。</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371475</xdr:colOff>
      <xdr:row>0</xdr:row>
      <xdr:rowOff>95251</xdr:rowOff>
    </xdr:from>
    <xdr:to>
      <xdr:col>15</xdr:col>
      <xdr:colOff>228600</xdr:colOff>
      <xdr:row>14</xdr:row>
      <xdr:rowOff>104775</xdr:rowOff>
    </xdr:to>
    <xdr:sp macro="" textlink="">
      <xdr:nvSpPr>
        <xdr:cNvPr id="2" name="テキスト ボックス 1">
          <a:extLst>
            <a:ext uri="{FF2B5EF4-FFF2-40B4-BE49-F238E27FC236}">
              <a16:creationId xmlns:a16="http://schemas.microsoft.com/office/drawing/2014/main" id="{DBA01E8B-FF00-4B3D-9112-B47891FFB3E3}"/>
            </a:ext>
          </a:extLst>
        </xdr:cNvPr>
        <xdr:cNvSpPr txBox="1"/>
      </xdr:nvSpPr>
      <xdr:spPr>
        <a:xfrm>
          <a:off x="3524250" y="95251"/>
          <a:ext cx="7400925" cy="2543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4400" b="1">
              <a:solidFill>
                <a:schemeClr val="tx1"/>
              </a:solidFill>
              <a:latin typeface="ＭＳ ゴシック" panose="020B0609070205080204" pitchFamily="49" charset="-128"/>
              <a:ea typeface="ＭＳ ゴシック" panose="020B0609070205080204" pitchFamily="49" charset="-128"/>
            </a:rPr>
            <a:t>このシートの入力内を絶対に追加・修正・削除しないでください。</a:t>
          </a:r>
          <a:endParaRPr kumimoji="1" lang="en-US" altLang="ja-JP" sz="44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4090-415&#38556;&#23475;&#31119;&#31049;&#22522;&#30436;&#25972;&#20633;&#29677;/01%20&#20849;&#36890;/&#9733;&#26032;&#22411;&#12467;&#12525;&#12490;&#12454;&#12452;&#12523;&#12473;&#38306;&#20418;/&#20196;&#21644;&#65299;&#24180;&#24230;&#20107;&#26989;/03%20&#36864;&#38498;&#24739;&#32773;&#12398;&#21463;&#20837;&#25903;&#25588;&#20107;&#26989;&#12304;6&#26376;&#35036;&#27491;,9&#26376;&#35036;&#27491;&#12305;/03%20&#20107;&#26989;&#25152;&#12408;&#26696;&#20869;&#65288;&#24460;&#26399;&#65289;/&#12295;&#39640;&#40802;/R3&#36864;&#38498;&#21463;&#20837;&#25903;&#25588;&#30003;&#35531;&#27096;&#24335;&#12304;&#25913;&#27491;&#24460;&#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①申請書"/>
      <sheetName val="②予算書"/>
      <sheetName val="③(別紙1)計画書"/>
      <sheetName val="④誓約書"/>
      <sheetName val="⑤債権者登録書"/>
      <sheetName val="⑥請求書"/>
      <sheetName val="⑦委任状"/>
      <sheetName val="作業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F42E7-09D2-4176-BEC8-7E603A51FD98}">
  <sheetPr codeName="Sheet1">
    <tabColor rgb="FFFF0000"/>
    <pageSetUpPr fitToPage="1"/>
  </sheetPr>
  <dimension ref="B1:AW51"/>
  <sheetViews>
    <sheetView tabSelected="1" view="pageBreakPreview" zoomScaleNormal="100" zoomScaleSheetLayoutView="100" workbookViewId="0">
      <selection activeCell="D5" sqref="D5"/>
    </sheetView>
  </sheetViews>
  <sheetFormatPr defaultColWidth="9" defaultRowHeight="13.5"/>
  <cols>
    <col min="1" max="1" width="2.125" style="47" customWidth="1"/>
    <col min="2" max="2" width="4.75" style="47" customWidth="1"/>
    <col min="3" max="3" width="20.875" style="47" customWidth="1"/>
    <col min="4" max="4" width="69.375" style="47" customWidth="1"/>
    <col min="5" max="5" width="31.875" style="47" customWidth="1"/>
    <col min="6" max="6" width="39.5" style="47" customWidth="1"/>
    <col min="7" max="7" width="1.125" style="47" customWidth="1"/>
    <col min="8" max="8" width="3.75" style="129" customWidth="1"/>
    <col min="9" max="9" width="6.875" style="129" customWidth="1"/>
    <col min="10" max="26" width="5.125" style="129" customWidth="1"/>
    <col min="27" max="16384" width="9" style="47"/>
  </cols>
  <sheetData>
    <row r="1" spans="2:49" ht="107.25" customHeight="1"/>
    <row r="2" spans="2:49" ht="25.5" customHeight="1">
      <c r="B2" s="269" t="s">
        <v>83</v>
      </c>
      <c r="C2" s="269"/>
      <c r="D2" s="269"/>
      <c r="E2" s="269"/>
      <c r="F2" s="167"/>
      <c r="G2" s="93"/>
      <c r="H2" s="94"/>
      <c r="I2" s="93"/>
      <c r="J2" s="93"/>
      <c r="K2" s="93"/>
      <c r="L2" s="93"/>
      <c r="M2" s="93"/>
      <c r="N2" s="93"/>
      <c r="O2" s="93"/>
      <c r="P2" s="93"/>
      <c r="Q2" s="93"/>
      <c r="R2" s="93"/>
      <c r="S2" s="93"/>
      <c r="T2" s="93"/>
      <c r="U2" s="93"/>
      <c r="V2" s="93"/>
      <c r="W2" s="93"/>
      <c r="X2" s="93"/>
      <c r="Y2" s="93"/>
      <c r="Z2" s="93"/>
      <c r="AA2" s="93"/>
    </row>
    <row r="3" spans="2:49" ht="25.5" customHeight="1" thickBot="1">
      <c r="B3" s="96"/>
      <c r="C3" s="175"/>
      <c r="D3" s="175"/>
      <c r="E3" s="175"/>
      <c r="F3" s="135"/>
      <c r="G3" s="93"/>
      <c r="H3" s="94"/>
      <c r="I3" s="93"/>
      <c r="J3" s="93"/>
      <c r="K3" s="93"/>
      <c r="L3" s="93"/>
      <c r="M3" s="93"/>
      <c r="N3" s="93"/>
      <c r="O3" s="93"/>
      <c r="P3" s="93"/>
      <c r="Q3" s="93"/>
      <c r="R3" s="93"/>
      <c r="S3" s="93"/>
      <c r="T3" s="93"/>
      <c r="U3" s="93"/>
      <c r="V3" s="93"/>
      <c r="W3" s="93"/>
      <c r="X3" s="93"/>
      <c r="Y3" s="93"/>
      <c r="Z3" s="93"/>
      <c r="AA3" s="93"/>
    </row>
    <row r="4" spans="2:49" ht="30" customHeight="1" thickBot="1">
      <c r="B4" s="270" t="s">
        <v>77</v>
      </c>
      <c r="C4" s="271"/>
      <c r="D4" s="252" t="s">
        <v>78</v>
      </c>
      <c r="E4" s="161" t="s">
        <v>206</v>
      </c>
      <c r="F4" s="162" t="s">
        <v>79</v>
      </c>
      <c r="G4" s="102"/>
      <c r="H4" s="144"/>
      <c r="I4" s="145"/>
      <c r="J4" s="98"/>
      <c r="K4" s="99"/>
      <c r="L4" s="105"/>
      <c r="M4" s="101"/>
      <c r="N4" s="105"/>
      <c r="O4" s="105"/>
      <c r="P4" s="105"/>
      <c r="Q4" s="105"/>
      <c r="R4" s="105"/>
      <c r="S4" s="105"/>
      <c r="T4" s="105"/>
      <c r="U4" s="105"/>
      <c r="V4" s="105"/>
      <c r="W4" s="105"/>
      <c r="X4" s="105"/>
      <c r="Y4" s="105"/>
      <c r="Z4" s="105"/>
      <c r="AA4" s="103"/>
      <c r="AB4" s="103"/>
      <c r="AC4" s="146"/>
      <c r="AD4" s="146"/>
      <c r="AE4" s="146"/>
      <c r="AF4" s="96"/>
      <c r="AG4" s="96"/>
      <c r="AH4" s="96"/>
      <c r="AI4" s="96"/>
      <c r="AJ4" s="96"/>
      <c r="AK4" s="96"/>
      <c r="AL4" s="96"/>
      <c r="AM4" s="96"/>
      <c r="AN4" s="96"/>
      <c r="AO4" s="96"/>
      <c r="AP4" s="96"/>
      <c r="AQ4" s="96"/>
      <c r="AR4" s="96"/>
      <c r="AV4" s="97"/>
      <c r="AW4" s="97"/>
    </row>
    <row r="5" spans="2:49" ht="32.1" customHeight="1" thickTop="1">
      <c r="B5" s="276" t="s">
        <v>86</v>
      </c>
      <c r="C5" s="232" t="s">
        <v>93</v>
      </c>
      <c r="D5" s="253"/>
      <c r="E5" s="244" t="s">
        <v>101</v>
      </c>
      <c r="F5" s="273" t="s">
        <v>96</v>
      </c>
      <c r="G5" s="102"/>
      <c r="H5" s="147"/>
      <c r="I5" s="102"/>
      <c r="J5" s="266"/>
      <c r="K5" s="266"/>
      <c r="L5" s="266"/>
      <c r="M5" s="264"/>
      <c r="N5" s="264"/>
      <c r="O5" s="264"/>
      <c r="P5" s="264"/>
      <c r="Q5" s="264"/>
      <c r="R5" s="264"/>
      <c r="S5" s="264"/>
      <c r="T5" s="264"/>
      <c r="U5" s="264"/>
      <c r="V5" s="264"/>
      <c r="W5" s="264"/>
      <c r="X5" s="264"/>
      <c r="Y5" s="264"/>
      <c r="Z5" s="264"/>
      <c r="AA5" s="103"/>
      <c r="AB5" s="102"/>
      <c r="AC5" s="267"/>
      <c r="AD5" s="268"/>
      <c r="AE5" s="268"/>
      <c r="AF5" s="264"/>
      <c r="AG5" s="264"/>
      <c r="AH5" s="264"/>
      <c r="AI5" s="264"/>
      <c r="AJ5" s="264"/>
      <c r="AK5" s="264"/>
      <c r="AL5" s="264"/>
      <c r="AM5" s="264"/>
      <c r="AN5" s="264"/>
      <c r="AO5" s="264"/>
      <c r="AP5" s="264"/>
      <c r="AQ5" s="264"/>
      <c r="AR5" s="264"/>
      <c r="AS5" s="264"/>
      <c r="AV5" s="97"/>
      <c r="AW5" s="97"/>
    </row>
    <row r="6" spans="2:49" ht="32.1" customHeight="1">
      <c r="B6" s="277"/>
      <c r="C6" s="233" t="s">
        <v>194</v>
      </c>
      <c r="D6" s="254"/>
      <c r="E6" s="245" t="s">
        <v>197</v>
      </c>
      <c r="F6" s="274"/>
      <c r="G6" s="102"/>
      <c r="H6" s="147"/>
      <c r="I6" s="102"/>
      <c r="J6" s="182"/>
      <c r="K6" s="182"/>
      <c r="L6" s="182"/>
      <c r="M6" s="180"/>
      <c r="N6" s="180"/>
      <c r="O6" s="180"/>
      <c r="P6" s="180"/>
      <c r="Q6" s="180"/>
      <c r="R6" s="180"/>
      <c r="S6" s="180"/>
      <c r="T6" s="180"/>
      <c r="U6" s="180"/>
      <c r="V6" s="180"/>
      <c r="W6" s="180"/>
      <c r="X6" s="180"/>
      <c r="Y6" s="180"/>
      <c r="Z6" s="180"/>
      <c r="AA6" s="103"/>
      <c r="AB6" s="102"/>
      <c r="AC6" s="183"/>
      <c r="AD6" s="184"/>
      <c r="AE6" s="184"/>
      <c r="AF6" s="180"/>
      <c r="AG6" s="180"/>
      <c r="AH6" s="180"/>
      <c r="AI6" s="180"/>
      <c r="AJ6" s="180"/>
      <c r="AK6" s="180"/>
      <c r="AL6" s="180"/>
      <c r="AM6" s="180"/>
      <c r="AN6" s="180"/>
      <c r="AO6" s="180"/>
      <c r="AP6" s="180"/>
      <c r="AQ6" s="180"/>
      <c r="AR6" s="180"/>
      <c r="AS6" s="180"/>
      <c r="AV6" s="97"/>
      <c r="AW6" s="97"/>
    </row>
    <row r="7" spans="2:49" ht="32.1" customHeight="1">
      <c r="B7" s="278"/>
      <c r="C7" s="233" t="s">
        <v>84</v>
      </c>
      <c r="D7" s="254"/>
      <c r="E7" s="245" t="s">
        <v>80</v>
      </c>
      <c r="F7" s="280"/>
      <c r="G7" s="102"/>
      <c r="H7" s="147"/>
      <c r="I7" s="102"/>
      <c r="J7" s="265"/>
      <c r="K7" s="266"/>
      <c r="L7" s="266"/>
      <c r="M7" s="267"/>
      <c r="N7" s="268"/>
      <c r="O7" s="268"/>
      <c r="P7" s="268"/>
      <c r="Q7" s="268"/>
      <c r="R7" s="268"/>
      <c r="S7" s="268"/>
      <c r="T7" s="268"/>
      <c r="U7" s="268"/>
      <c r="V7" s="268"/>
      <c r="W7" s="268"/>
      <c r="X7" s="268"/>
      <c r="Y7" s="268"/>
      <c r="Z7" s="268"/>
      <c r="AA7" s="103"/>
      <c r="AB7" s="103"/>
      <c r="AC7" s="146"/>
      <c r="AD7" s="146"/>
      <c r="AE7" s="146"/>
      <c r="AF7" s="96"/>
      <c r="AG7" s="96"/>
      <c r="AH7" s="96"/>
      <c r="AI7" s="96"/>
      <c r="AJ7" s="96"/>
      <c r="AK7" s="96"/>
      <c r="AL7" s="96"/>
      <c r="AM7" s="96"/>
      <c r="AN7" s="96"/>
      <c r="AO7" s="96"/>
      <c r="AP7" s="96"/>
      <c r="AQ7" s="96"/>
      <c r="AR7" s="96"/>
      <c r="AV7" s="97"/>
      <c r="AW7" s="97"/>
    </row>
    <row r="8" spans="2:49" ht="32.1" customHeight="1">
      <c r="B8" s="278"/>
      <c r="C8" s="234" t="s">
        <v>195</v>
      </c>
      <c r="D8" s="255"/>
      <c r="E8" s="246" t="s">
        <v>198</v>
      </c>
      <c r="F8" s="227"/>
      <c r="G8" s="102"/>
      <c r="H8" s="147"/>
      <c r="I8" s="102"/>
      <c r="J8" s="181"/>
      <c r="K8" s="182"/>
      <c r="L8" s="182"/>
      <c r="M8" s="183"/>
      <c r="N8" s="184"/>
      <c r="O8" s="184"/>
      <c r="P8" s="184"/>
      <c r="Q8" s="184"/>
      <c r="R8" s="184"/>
      <c r="S8" s="184"/>
      <c r="T8" s="184"/>
      <c r="U8" s="184"/>
      <c r="V8" s="184"/>
      <c r="W8" s="184"/>
      <c r="X8" s="184"/>
      <c r="Y8" s="184"/>
      <c r="Z8" s="184"/>
      <c r="AA8" s="103"/>
      <c r="AB8" s="103"/>
      <c r="AC8" s="146"/>
      <c r="AD8" s="146"/>
      <c r="AE8" s="146"/>
      <c r="AF8" s="96"/>
      <c r="AG8" s="96"/>
      <c r="AH8" s="96"/>
      <c r="AI8" s="96"/>
      <c r="AJ8" s="96"/>
      <c r="AK8" s="96"/>
      <c r="AL8" s="96"/>
      <c r="AM8" s="96"/>
      <c r="AN8" s="96"/>
      <c r="AO8" s="96"/>
      <c r="AP8" s="96"/>
      <c r="AQ8" s="96"/>
      <c r="AR8" s="96"/>
      <c r="AV8" s="97"/>
      <c r="AW8" s="97"/>
    </row>
    <row r="9" spans="2:49" ht="32.1" customHeight="1">
      <c r="B9" s="278"/>
      <c r="C9" s="235" t="s">
        <v>97</v>
      </c>
      <c r="D9" s="256"/>
      <c r="E9" s="247" t="s">
        <v>100</v>
      </c>
      <c r="F9" s="163" t="s">
        <v>104</v>
      </c>
      <c r="G9" s="102"/>
      <c r="H9" s="147"/>
      <c r="I9" s="102"/>
      <c r="J9" s="148"/>
      <c r="K9" s="149"/>
      <c r="L9" s="149"/>
      <c r="M9" s="136"/>
      <c r="N9" s="137"/>
      <c r="O9" s="137"/>
      <c r="P9" s="137"/>
      <c r="Q9" s="137"/>
      <c r="R9" s="137"/>
      <c r="S9" s="137"/>
      <c r="T9" s="137"/>
      <c r="U9" s="137"/>
      <c r="V9" s="137"/>
      <c r="W9" s="137"/>
      <c r="X9" s="137"/>
      <c r="Y9" s="137"/>
      <c r="Z9" s="137"/>
      <c r="AA9" s="103"/>
      <c r="AB9" s="103"/>
      <c r="AC9" s="146"/>
      <c r="AD9" s="146"/>
      <c r="AE9" s="146"/>
      <c r="AF9" s="96"/>
      <c r="AG9" s="96"/>
      <c r="AH9" s="96"/>
      <c r="AI9" s="96"/>
      <c r="AJ9" s="96"/>
      <c r="AK9" s="96"/>
      <c r="AL9" s="96"/>
      <c r="AM9" s="96"/>
      <c r="AN9" s="96"/>
      <c r="AO9" s="96"/>
      <c r="AP9" s="96"/>
      <c r="AQ9" s="96"/>
      <c r="AR9" s="96"/>
      <c r="AV9" s="97"/>
      <c r="AW9" s="97"/>
    </row>
    <row r="10" spans="2:49" ht="32.1" customHeight="1" thickBot="1">
      <c r="B10" s="279"/>
      <c r="C10" s="236" t="s">
        <v>98</v>
      </c>
      <c r="D10" s="257"/>
      <c r="E10" s="248" t="s">
        <v>99</v>
      </c>
      <c r="F10" s="164" t="s">
        <v>105</v>
      </c>
      <c r="G10" s="102"/>
      <c r="H10" s="147"/>
      <c r="I10" s="150"/>
      <c r="J10" s="267"/>
      <c r="K10" s="268"/>
      <c r="L10" s="268"/>
      <c r="M10" s="267"/>
      <c r="N10" s="268"/>
      <c r="O10" s="268"/>
      <c r="P10" s="268"/>
      <c r="Q10" s="268"/>
      <c r="R10" s="268"/>
      <c r="S10" s="268"/>
      <c r="T10" s="268"/>
      <c r="U10" s="268"/>
      <c r="V10" s="268"/>
      <c r="W10" s="268"/>
      <c r="X10" s="268"/>
      <c r="Y10" s="268"/>
      <c r="Z10" s="268"/>
      <c r="AA10" s="103"/>
      <c r="AB10" s="103"/>
      <c r="AC10" s="146"/>
      <c r="AD10" s="146"/>
      <c r="AE10" s="146"/>
      <c r="AF10" s="96"/>
      <c r="AG10" s="96"/>
      <c r="AH10" s="96"/>
      <c r="AI10" s="96"/>
      <c r="AJ10" s="96"/>
      <c r="AK10" s="96"/>
      <c r="AL10" s="96"/>
      <c r="AM10" s="96"/>
      <c r="AN10" s="96"/>
      <c r="AO10" s="96"/>
      <c r="AP10" s="96"/>
      <c r="AQ10" s="96"/>
      <c r="AR10" s="96"/>
      <c r="AV10" s="97"/>
      <c r="AW10" s="97"/>
    </row>
    <row r="11" spans="2:49" ht="32.1" customHeight="1">
      <c r="B11" s="277" t="s">
        <v>94</v>
      </c>
      <c r="C11" s="237" t="s">
        <v>133</v>
      </c>
      <c r="D11" s="258"/>
      <c r="E11" s="249" t="s">
        <v>213</v>
      </c>
      <c r="F11" s="274" t="s">
        <v>95</v>
      </c>
      <c r="G11" s="166"/>
      <c r="H11" s="105"/>
      <c r="I11" s="151"/>
      <c r="J11" s="152"/>
      <c r="K11" s="105"/>
      <c r="L11" s="105"/>
      <c r="M11" s="105"/>
      <c r="N11" s="105"/>
      <c r="O11" s="105"/>
      <c r="P11" s="105"/>
      <c r="Q11" s="105"/>
      <c r="R11" s="105"/>
      <c r="S11" s="105"/>
      <c r="T11" s="105"/>
      <c r="U11" s="105"/>
      <c r="V11" s="105"/>
      <c r="W11" s="105"/>
      <c r="X11" s="105"/>
      <c r="Y11" s="105"/>
      <c r="Z11" s="105"/>
      <c r="AA11" s="103"/>
      <c r="AB11" s="103"/>
      <c r="AC11" s="103"/>
      <c r="AD11" s="146"/>
      <c r="AE11" s="146"/>
      <c r="AF11" s="95"/>
      <c r="AG11" s="95"/>
      <c r="AH11" s="95"/>
      <c r="AI11" s="95"/>
      <c r="AJ11" s="95"/>
      <c r="AK11" s="95"/>
      <c r="AL11" s="95"/>
      <c r="AM11" s="95"/>
      <c r="AN11" s="95"/>
      <c r="AO11" s="95"/>
      <c r="AP11" s="95"/>
      <c r="AQ11" s="95"/>
      <c r="AR11" s="95"/>
      <c r="AS11" s="97"/>
      <c r="AT11" s="97"/>
      <c r="AU11" s="97"/>
      <c r="AV11" s="97"/>
      <c r="AW11" s="97"/>
    </row>
    <row r="12" spans="2:49" ht="32.1" customHeight="1">
      <c r="B12" s="278"/>
      <c r="C12" s="237" t="s">
        <v>130</v>
      </c>
      <c r="D12" s="258"/>
      <c r="E12" s="249" t="s">
        <v>196</v>
      </c>
      <c r="F12" s="274"/>
      <c r="G12" s="166"/>
      <c r="H12" s="105"/>
      <c r="I12" s="151"/>
      <c r="J12" s="152"/>
      <c r="K12" s="105"/>
      <c r="L12" s="105"/>
      <c r="M12" s="105"/>
      <c r="N12" s="105"/>
      <c r="O12" s="105"/>
      <c r="P12" s="105"/>
      <c r="Q12" s="105"/>
      <c r="R12" s="105"/>
      <c r="S12" s="105"/>
      <c r="T12" s="105"/>
      <c r="U12" s="105"/>
      <c r="V12" s="105"/>
      <c r="W12" s="105"/>
      <c r="X12" s="105"/>
      <c r="Y12" s="105"/>
      <c r="Z12" s="105"/>
      <c r="AA12" s="103"/>
      <c r="AB12" s="103"/>
      <c r="AC12" s="103"/>
      <c r="AD12" s="146"/>
      <c r="AE12" s="146"/>
      <c r="AF12" s="95"/>
      <c r="AG12" s="95"/>
      <c r="AH12" s="95"/>
      <c r="AI12" s="95"/>
      <c r="AJ12" s="95"/>
      <c r="AK12" s="95"/>
      <c r="AL12" s="95"/>
      <c r="AM12" s="95"/>
      <c r="AN12" s="95"/>
      <c r="AO12" s="95"/>
      <c r="AP12" s="95"/>
      <c r="AQ12" s="95"/>
      <c r="AR12" s="95"/>
      <c r="AS12" s="97"/>
      <c r="AT12" s="97"/>
      <c r="AU12" s="97"/>
      <c r="AV12" s="97"/>
      <c r="AW12" s="97"/>
    </row>
    <row r="13" spans="2:49" ht="32.1" customHeight="1">
      <c r="B13" s="278"/>
      <c r="C13" s="238" t="s">
        <v>90</v>
      </c>
      <c r="D13" s="258"/>
      <c r="E13" s="249" t="s">
        <v>128</v>
      </c>
      <c r="F13" s="274"/>
      <c r="G13" s="166"/>
      <c r="H13" s="100"/>
      <c r="I13" s="107"/>
      <c r="J13" s="109"/>
      <c r="K13" s="100"/>
      <c r="L13" s="100"/>
      <c r="M13" s="100"/>
      <c r="N13" s="100"/>
      <c r="O13" s="100"/>
      <c r="P13" s="100"/>
      <c r="Q13" s="100"/>
      <c r="R13" s="100"/>
      <c r="S13" s="100"/>
      <c r="T13" s="100"/>
      <c r="U13" s="100"/>
      <c r="V13" s="100"/>
      <c r="W13" s="100"/>
      <c r="X13" s="100"/>
      <c r="Y13" s="100"/>
      <c r="Z13" s="100"/>
      <c r="AA13" s="95"/>
      <c r="AB13" s="103"/>
      <c r="AC13" s="103"/>
      <c r="AD13" s="96"/>
      <c r="AE13" s="96"/>
      <c r="AF13" s="95"/>
      <c r="AG13" s="95"/>
      <c r="AH13" s="95"/>
      <c r="AI13" s="95"/>
      <c r="AJ13" s="95"/>
      <c r="AK13" s="95"/>
      <c r="AL13" s="95"/>
      <c r="AM13" s="95"/>
      <c r="AN13" s="95"/>
      <c r="AO13" s="95"/>
      <c r="AP13" s="95"/>
      <c r="AQ13" s="95"/>
      <c r="AR13" s="95"/>
      <c r="AS13" s="97"/>
      <c r="AT13" s="97"/>
      <c r="AU13" s="97"/>
      <c r="AV13" s="97"/>
      <c r="AW13" s="97"/>
    </row>
    <row r="14" spans="2:49" ht="32.1" customHeight="1">
      <c r="B14" s="278"/>
      <c r="C14" s="238" t="s">
        <v>91</v>
      </c>
      <c r="D14" s="258"/>
      <c r="E14" s="249" t="s">
        <v>192</v>
      </c>
      <c r="F14" s="274"/>
      <c r="G14" s="166"/>
      <c r="H14" s="100"/>
      <c r="I14" s="107"/>
      <c r="J14" s="109"/>
      <c r="K14" s="100"/>
      <c r="L14" s="100"/>
      <c r="M14" s="100"/>
      <c r="N14" s="100"/>
      <c r="O14" s="100"/>
      <c r="P14" s="100"/>
      <c r="Q14" s="100"/>
      <c r="R14" s="100"/>
      <c r="S14" s="100"/>
      <c r="T14" s="100"/>
      <c r="U14" s="100"/>
      <c r="V14" s="100"/>
      <c r="W14" s="100"/>
      <c r="X14" s="100"/>
      <c r="Y14" s="100"/>
      <c r="Z14" s="100"/>
      <c r="AA14" s="95"/>
      <c r="AB14" s="103"/>
      <c r="AC14" s="103"/>
      <c r="AD14" s="96"/>
      <c r="AE14" s="96"/>
      <c r="AF14" s="95"/>
      <c r="AG14" s="95"/>
      <c r="AH14" s="95"/>
      <c r="AI14" s="95"/>
      <c r="AJ14" s="95"/>
      <c r="AK14" s="95"/>
      <c r="AL14" s="95"/>
      <c r="AM14" s="95"/>
      <c r="AN14" s="95"/>
      <c r="AO14" s="95"/>
      <c r="AP14" s="95"/>
      <c r="AQ14" s="95"/>
      <c r="AR14" s="95"/>
      <c r="AS14" s="97"/>
      <c r="AT14" s="97"/>
      <c r="AU14" s="97"/>
      <c r="AV14" s="97"/>
      <c r="AW14" s="97"/>
    </row>
    <row r="15" spans="2:49" ht="32.1" customHeight="1">
      <c r="B15" s="278"/>
      <c r="C15" s="239" t="s">
        <v>82</v>
      </c>
      <c r="D15" s="259"/>
      <c r="E15" s="246" t="s">
        <v>193</v>
      </c>
      <c r="F15" s="274"/>
      <c r="G15" s="166"/>
      <c r="H15" s="100"/>
      <c r="I15" s="107"/>
      <c r="J15" s="109"/>
      <c r="K15" s="100"/>
      <c r="L15" s="100"/>
      <c r="M15" s="100"/>
      <c r="N15" s="100"/>
      <c r="O15" s="100"/>
      <c r="P15" s="100"/>
      <c r="Q15" s="100"/>
      <c r="R15" s="100"/>
      <c r="S15" s="100"/>
      <c r="T15" s="100"/>
      <c r="U15" s="100"/>
      <c r="V15" s="100"/>
      <c r="W15" s="100"/>
      <c r="X15" s="100"/>
      <c r="Y15" s="100"/>
      <c r="Z15" s="100"/>
      <c r="AA15" s="95"/>
      <c r="AB15" s="103"/>
      <c r="AC15" s="103"/>
      <c r="AD15" s="96"/>
      <c r="AE15" s="96"/>
      <c r="AF15" s="95"/>
      <c r="AG15" s="95"/>
      <c r="AH15" s="95"/>
      <c r="AI15" s="95"/>
      <c r="AJ15" s="95"/>
      <c r="AK15" s="95"/>
      <c r="AL15" s="95"/>
      <c r="AM15" s="95"/>
      <c r="AN15" s="95"/>
      <c r="AO15" s="95"/>
      <c r="AP15" s="95"/>
      <c r="AQ15" s="95"/>
      <c r="AR15" s="95"/>
      <c r="AS15" s="97"/>
      <c r="AT15" s="97"/>
      <c r="AU15" s="97"/>
      <c r="AV15" s="97"/>
      <c r="AW15" s="97"/>
    </row>
    <row r="16" spans="2:49" ht="32.1" customHeight="1" thickBot="1">
      <c r="B16" s="278"/>
      <c r="C16" s="236" t="s">
        <v>89</v>
      </c>
      <c r="D16" s="260"/>
      <c r="E16" s="250" t="s">
        <v>85</v>
      </c>
      <c r="F16" s="274"/>
      <c r="G16" s="166"/>
      <c r="H16" s="100"/>
      <c r="I16" s="107"/>
      <c r="J16" s="109"/>
      <c r="K16" s="100"/>
      <c r="L16" s="100"/>
      <c r="M16" s="100"/>
      <c r="N16" s="100"/>
      <c r="O16" s="100"/>
      <c r="P16" s="100"/>
      <c r="Q16" s="100"/>
      <c r="R16" s="100"/>
      <c r="S16" s="100"/>
      <c r="T16" s="100"/>
      <c r="U16" s="100"/>
      <c r="V16" s="100"/>
      <c r="W16" s="100"/>
      <c r="X16" s="100"/>
      <c r="Y16" s="100"/>
      <c r="Z16" s="100"/>
      <c r="AA16" s="95"/>
      <c r="AB16" s="103"/>
      <c r="AC16" s="103"/>
      <c r="AD16" s="96"/>
      <c r="AE16" s="96"/>
      <c r="AF16" s="95"/>
      <c r="AG16" s="95"/>
      <c r="AH16" s="95"/>
      <c r="AI16" s="95"/>
      <c r="AJ16" s="95"/>
      <c r="AK16" s="95"/>
      <c r="AL16" s="95"/>
      <c r="AM16" s="95"/>
      <c r="AN16" s="95"/>
      <c r="AO16" s="95"/>
      <c r="AP16" s="95"/>
      <c r="AQ16" s="95"/>
      <c r="AR16" s="95"/>
      <c r="AS16" s="97"/>
      <c r="AT16" s="97"/>
      <c r="AU16" s="97"/>
      <c r="AV16" s="97"/>
      <c r="AW16" s="97"/>
    </row>
    <row r="17" spans="2:49" ht="32.1" customHeight="1">
      <c r="B17" s="276" t="s">
        <v>103</v>
      </c>
      <c r="C17" s="240" t="s">
        <v>87</v>
      </c>
      <c r="D17" s="254"/>
      <c r="E17" s="245" t="s">
        <v>202</v>
      </c>
      <c r="F17" s="273" t="s">
        <v>129</v>
      </c>
      <c r="G17" s="102"/>
      <c r="H17" s="105"/>
      <c r="I17" s="104"/>
      <c r="J17" s="104"/>
      <c r="K17" s="100"/>
      <c r="L17" s="106"/>
      <c r="M17" s="106"/>
      <c r="N17" s="106"/>
      <c r="O17" s="106"/>
      <c r="P17" s="106"/>
      <c r="Q17" s="106"/>
      <c r="R17" s="106"/>
      <c r="S17" s="106"/>
      <c r="T17" s="106"/>
      <c r="U17" s="106"/>
      <c r="V17" s="106"/>
      <c r="W17" s="106"/>
      <c r="X17" s="106"/>
      <c r="Y17" s="106"/>
      <c r="Z17" s="106"/>
      <c r="AA17" s="103"/>
      <c r="AB17" s="95"/>
      <c r="AC17" s="96"/>
      <c r="AD17" s="96"/>
      <c r="AE17" s="96"/>
      <c r="AF17" s="96"/>
      <c r="AG17" s="96"/>
      <c r="AH17" s="96"/>
      <c r="AI17" s="96"/>
      <c r="AJ17" s="96"/>
      <c r="AK17" s="96"/>
      <c r="AL17" s="96"/>
      <c r="AM17" s="96"/>
      <c r="AN17" s="96"/>
      <c r="AO17" s="96"/>
      <c r="AP17" s="96"/>
      <c r="AQ17" s="96"/>
      <c r="AR17" s="96"/>
      <c r="AV17" s="97"/>
      <c r="AW17" s="97"/>
    </row>
    <row r="18" spans="2:49" ht="32.1" customHeight="1">
      <c r="B18" s="277"/>
      <c r="C18" s="240" t="s">
        <v>201</v>
      </c>
      <c r="D18" s="254"/>
      <c r="E18" s="245" t="s">
        <v>203</v>
      </c>
      <c r="F18" s="274"/>
      <c r="G18" s="102"/>
      <c r="H18" s="105"/>
      <c r="I18" s="104"/>
      <c r="J18" s="104"/>
      <c r="K18" s="100"/>
      <c r="L18" s="106"/>
      <c r="M18" s="106"/>
      <c r="N18" s="106"/>
      <c r="O18" s="106"/>
      <c r="P18" s="106"/>
      <c r="Q18" s="106"/>
      <c r="R18" s="106"/>
      <c r="S18" s="106"/>
      <c r="T18" s="106"/>
      <c r="U18" s="106"/>
      <c r="V18" s="106"/>
      <c r="W18" s="106"/>
      <c r="X18" s="106"/>
      <c r="Y18" s="106"/>
      <c r="Z18" s="106"/>
      <c r="AA18" s="103"/>
      <c r="AB18" s="95"/>
      <c r="AC18" s="96"/>
      <c r="AD18" s="96"/>
      <c r="AE18" s="96"/>
      <c r="AF18" s="96"/>
      <c r="AG18" s="96"/>
      <c r="AH18" s="96"/>
      <c r="AI18" s="96"/>
      <c r="AJ18" s="96"/>
      <c r="AK18" s="96"/>
      <c r="AL18" s="96"/>
      <c r="AM18" s="96"/>
      <c r="AN18" s="96"/>
      <c r="AO18" s="96"/>
      <c r="AP18" s="96"/>
      <c r="AQ18" s="96"/>
      <c r="AR18" s="96"/>
      <c r="AV18" s="97"/>
      <c r="AW18" s="97"/>
    </row>
    <row r="19" spans="2:49" ht="32.1" customHeight="1">
      <c r="B19" s="278"/>
      <c r="C19" s="241" t="s">
        <v>88</v>
      </c>
      <c r="D19" s="255"/>
      <c r="E19" s="246" t="s">
        <v>204</v>
      </c>
      <c r="F19" s="274"/>
      <c r="G19" s="102"/>
      <c r="H19" s="105"/>
      <c r="I19" s="107"/>
      <c r="J19" s="100"/>
      <c r="K19" s="100"/>
      <c r="L19" s="100"/>
      <c r="M19" s="100"/>
      <c r="N19" s="108"/>
      <c r="O19" s="100"/>
      <c r="P19" s="100"/>
      <c r="Q19" s="100"/>
      <c r="R19" s="100"/>
      <c r="S19" s="100"/>
      <c r="T19" s="100"/>
      <c r="U19" s="100"/>
      <c r="V19" s="100"/>
      <c r="W19" s="100"/>
      <c r="X19" s="100"/>
      <c r="Y19" s="100"/>
      <c r="Z19" s="100"/>
      <c r="AA19" s="95"/>
      <c r="AB19" s="95"/>
      <c r="AC19" s="96"/>
      <c r="AD19" s="96"/>
      <c r="AE19" s="96"/>
      <c r="AF19" s="96"/>
      <c r="AG19" s="96"/>
      <c r="AH19" s="96"/>
      <c r="AI19" s="96"/>
      <c r="AJ19" s="96"/>
      <c r="AK19" s="96"/>
      <c r="AL19" s="96"/>
      <c r="AM19" s="96"/>
      <c r="AN19" s="96"/>
      <c r="AO19" s="96"/>
      <c r="AP19" s="96"/>
      <c r="AQ19" s="96"/>
      <c r="AR19" s="96"/>
      <c r="AV19" s="97"/>
      <c r="AW19" s="97"/>
    </row>
    <row r="20" spans="2:49" ht="32.1" customHeight="1">
      <c r="B20" s="278"/>
      <c r="C20" s="241" t="s">
        <v>92</v>
      </c>
      <c r="D20" s="255"/>
      <c r="E20" s="246" t="s">
        <v>205</v>
      </c>
      <c r="F20" s="274"/>
      <c r="G20" s="102"/>
      <c r="H20" s="105"/>
      <c r="I20" s="107"/>
      <c r="J20" s="100"/>
      <c r="K20" s="100"/>
      <c r="L20" s="100"/>
      <c r="M20" s="100"/>
      <c r="N20" s="108"/>
      <c r="O20" s="100"/>
      <c r="P20" s="100"/>
      <c r="Q20" s="100"/>
      <c r="R20" s="100"/>
      <c r="S20" s="100"/>
      <c r="T20" s="100"/>
      <c r="U20" s="100"/>
      <c r="V20" s="100"/>
      <c r="W20" s="100"/>
      <c r="X20" s="100"/>
      <c r="Y20" s="100"/>
      <c r="Z20" s="100"/>
      <c r="AA20" s="95"/>
      <c r="AB20" s="95"/>
      <c r="AC20" s="96"/>
      <c r="AD20" s="96"/>
      <c r="AE20" s="96"/>
      <c r="AF20" s="96"/>
      <c r="AG20" s="96"/>
      <c r="AH20" s="96"/>
      <c r="AI20" s="96"/>
      <c r="AJ20" s="96"/>
      <c r="AK20" s="96"/>
      <c r="AL20" s="96"/>
      <c r="AM20" s="96"/>
      <c r="AN20" s="96"/>
      <c r="AO20" s="96"/>
      <c r="AP20" s="96"/>
      <c r="AQ20" s="96"/>
      <c r="AR20" s="96"/>
      <c r="AV20" s="97"/>
      <c r="AW20" s="97"/>
    </row>
    <row r="21" spans="2:49" ht="32.1" customHeight="1">
      <c r="B21" s="278"/>
      <c r="C21" s="241" t="s">
        <v>126</v>
      </c>
      <c r="D21" s="255"/>
      <c r="E21" s="246" t="s">
        <v>127</v>
      </c>
      <c r="F21" s="274"/>
      <c r="G21" s="102"/>
      <c r="H21" s="105"/>
      <c r="I21" s="107"/>
      <c r="J21" s="100"/>
      <c r="K21" s="100"/>
      <c r="L21" s="100"/>
      <c r="M21" s="100"/>
      <c r="N21" s="108"/>
      <c r="O21" s="100"/>
      <c r="P21" s="100"/>
      <c r="Q21" s="100"/>
      <c r="R21" s="100"/>
      <c r="S21" s="100"/>
      <c r="T21" s="100"/>
      <c r="U21" s="100"/>
      <c r="V21" s="100"/>
      <c r="W21" s="100"/>
      <c r="X21" s="100"/>
      <c r="Y21" s="100"/>
      <c r="Z21" s="100"/>
      <c r="AA21" s="95"/>
      <c r="AB21" s="95"/>
      <c r="AC21" s="96"/>
      <c r="AD21" s="96"/>
      <c r="AE21" s="96"/>
      <c r="AF21" s="96"/>
      <c r="AG21" s="96"/>
      <c r="AH21" s="96"/>
      <c r="AI21" s="96"/>
      <c r="AJ21" s="96"/>
      <c r="AK21" s="96"/>
      <c r="AL21" s="96"/>
      <c r="AM21" s="96"/>
      <c r="AN21" s="96"/>
      <c r="AO21" s="96"/>
      <c r="AP21" s="96"/>
      <c r="AQ21" s="96"/>
      <c r="AR21" s="96"/>
      <c r="AV21" s="97"/>
      <c r="AW21" s="97"/>
    </row>
    <row r="22" spans="2:49" ht="32.1" customHeight="1">
      <c r="B22" s="278"/>
      <c r="C22" s="242" t="s">
        <v>81</v>
      </c>
      <c r="D22" s="256"/>
      <c r="E22" s="251" t="s">
        <v>101</v>
      </c>
      <c r="F22" s="274"/>
      <c r="G22" s="102"/>
      <c r="H22" s="100"/>
      <c r="I22" s="107"/>
      <c r="J22" s="109"/>
      <c r="K22" s="47"/>
      <c r="L22" s="100"/>
      <c r="M22" s="100"/>
      <c r="N22" s="100"/>
      <c r="O22" s="100"/>
      <c r="P22" s="100"/>
      <c r="Q22" s="100"/>
      <c r="R22" s="100"/>
      <c r="S22" s="100"/>
      <c r="T22" s="100"/>
      <c r="U22" s="100"/>
      <c r="V22" s="100"/>
      <c r="W22" s="100"/>
      <c r="X22" s="100"/>
      <c r="Y22" s="100"/>
      <c r="Z22" s="100"/>
      <c r="AA22" s="95"/>
      <c r="AB22" s="95"/>
      <c r="AC22" s="96"/>
      <c r="AD22" s="96"/>
      <c r="AE22" s="96"/>
      <c r="AF22" s="96"/>
      <c r="AG22" s="96"/>
      <c r="AH22" s="96"/>
      <c r="AI22" s="96"/>
      <c r="AJ22" s="96"/>
      <c r="AK22" s="96"/>
      <c r="AL22" s="96"/>
      <c r="AM22" s="96"/>
      <c r="AN22" s="96"/>
      <c r="AO22" s="96"/>
      <c r="AP22" s="96"/>
      <c r="AQ22" s="96"/>
      <c r="AR22" s="96"/>
      <c r="AV22" s="97"/>
      <c r="AW22" s="97"/>
    </row>
    <row r="23" spans="2:49" ht="32.1" customHeight="1" thickBot="1">
      <c r="B23" s="279"/>
      <c r="C23" s="243" t="s">
        <v>131</v>
      </c>
      <c r="D23" s="261"/>
      <c r="E23" s="250" t="s">
        <v>102</v>
      </c>
      <c r="F23" s="275"/>
      <c r="G23" s="166"/>
      <c r="H23" s="100"/>
      <c r="I23" s="107"/>
      <c r="J23" s="109"/>
      <c r="K23" s="47"/>
      <c r="L23" s="100"/>
      <c r="M23" s="100"/>
      <c r="N23" s="100"/>
      <c r="O23" s="100"/>
      <c r="P23" s="100"/>
      <c r="Q23" s="100"/>
      <c r="R23" s="100"/>
      <c r="S23" s="100"/>
      <c r="T23" s="100"/>
      <c r="U23" s="100"/>
      <c r="V23" s="100"/>
      <c r="W23" s="100"/>
      <c r="X23" s="100"/>
      <c r="Y23" s="100"/>
      <c r="Z23" s="100"/>
      <c r="AA23" s="95"/>
      <c r="AB23" s="95"/>
      <c r="AC23" s="96"/>
      <c r="AD23" s="96"/>
      <c r="AE23" s="96"/>
      <c r="AF23" s="96"/>
      <c r="AG23" s="96"/>
      <c r="AH23" s="96"/>
      <c r="AI23" s="96"/>
      <c r="AJ23" s="96"/>
      <c r="AK23" s="96"/>
      <c r="AL23" s="96"/>
      <c r="AM23" s="96"/>
      <c r="AN23" s="96"/>
      <c r="AO23" s="96"/>
      <c r="AP23" s="96"/>
      <c r="AQ23" s="96"/>
      <c r="AR23" s="96"/>
      <c r="AV23" s="97"/>
      <c r="AW23" s="97"/>
    </row>
    <row r="24" spans="2:49" ht="8.25" customHeight="1">
      <c r="B24" s="96"/>
      <c r="C24" s="111"/>
      <c r="D24" s="110"/>
      <c r="E24" s="110"/>
      <c r="F24" s="112"/>
      <c r="G24" s="102"/>
      <c r="H24" s="100"/>
      <c r="I24" s="113"/>
      <c r="J24" s="109"/>
      <c r="K24" s="100"/>
      <c r="L24" s="100"/>
      <c r="M24" s="100"/>
      <c r="N24" s="100"/>
      <c r="O24" s="100"/>
      <c r="P24" s="100"/>
      <c r="Q24" s="100"/>
      <c r="R24" s="100"/>
      <c r="S24" s="100"/>
      <c r="T24" s="100"/>
      <c r="U24" s="100"/>
      <c r="V24" s="100"/>
      <c r="W24" s="100"/>
      <c r="X24" s="100"/>
      <c r="Y24" s="100"/>
      <c r="Z24" s="100"/>
      <c r="AA24" s="95"/>
      <c r="AB24" s="95"/>
      <c r="AC24" s="103"/>
      <c r="AD24" s="96"/>
      <c r="AE24" s="96"/>
      <c r="AF24" s="96"/>
      <c r="AG24" s="96"/>
      <c r="AH24" s="96"/>
      <c r="AI24" s="96"/>
      <c r="AJ24" s="96"/>
      <c r="AK24" s="96"/>
      <c r="AL24" s="96"/>
      <c r="AM24" s="96"/>
      <c r="AN24" s="96"/>
      <c r="AO24" s="96"/>
      <c r="AP24" s="96"/>
      <c r="AQ24" s="96"/>
      <c r="AR24" s="96"/>
    </row>
    <row r="25" spans="2:49" ht="21" customHeight="1">
      <c r="C25" s="138"/>
      <c r="D25" s="115"/>
      <c r="E25" s="110"/>
      <c r="F25" s="114"/>
      <c r="G25" s="114"/>
      <c r="H25" s="100"/>
      <c r="I25" s="110"/>
      <c r="J25" s="110"/>
      <c r="K25" s="110"/>
      <c r="L25" s="110"/>
      <c r="M25" s="110"/>
      <c r="N25" s="110"/>
      <c r="O25" s="110"/>
      <c r="P25" s="110"/>
      <c r="Q25" s="110"/>
      <c r="R25" s="110"/>
      <c r="S25" s="100"/>
      <c r="T25" s="100"/>
      <c r="U25" s="100"/>
      <c r="V25" s="100"/>
      <c r="W25" s="100"/>
      <c r="X25" s="100"/>
      <c r="Y25" s="100"/>
      <c r="Z25" s="100"/>
      <c r="AA25" s="95"/>
      <c r="AB25" s="95"/>
      <c r="AC25" s="95"/>
      <c r="AD25" s="96"/>
      <c r="AE25" s="96"/>
      <c r="AF25" s="96"/>
      <c r="AG25" s="96"/>
      <c r="AH25" s="96"/>
      <c r="AI25" s="96"/>
      <c r="AJ25" s="96"/>
      <c r="AK25" s="96"/>
      <c r="AL25" s="96"/>
      <c r="AM25" s="96"/>
      <c r="AN25" s="96"/>
      <c r="AO25" s="96"/>
      <c r="AP25" s="96"/>
      <c r="AQ25" s="96"/>
      <c r="AR25" s="96"/>
    </row>
    <row r="26" spans="2:49" ht="21" customHeight="1">
      <c r="C26" s="139"/>
      <c r="D26" s="139"/>
      <c r="E26" s="115"/>
      <c r="F26" s="116"/>
      <c r="G26" s="114"/>
      <c r="H26" s="110"/>
      <c r="I26" s="113"/>
      <c r="J26" s="100"/>
      <c r="K26" s="100"/>
      <c r="L26" s="100"/>
      <c r="M26" s="100"/>
      <c r="N26" s="100"/>
      <c r="O26" s="100"/>
      <c r="P26" s="100"/>
      <c r="Q26" s="100"/>
      <c r="R26" s="100"/>
      <c r="S26" s="110"/>
      <c r="T26" s="110"/>
      <c r="U26" s="110"/>
      <c r="V26" s="110"/>
      <c r="W26" s="110"/>
      <c r="X26" s="110"/>
      <c r="Y26" s="110"/>
      <c r="Z26" s="110"/>
      <c r="AA26" s="96"/>
      <c r="AB26" s="95"/>
      <c r="AC26" s="95"/>
      <c r="AD26" s="96"/>
      <c r="AE26" s="96"/>
      <c r="AF26" s="96"/>
      <c r="AG26" s="96"/>
      <c r="AH26" s="96"/>
      <c r="AI26" s="96"/>
      <c r="AJ26" s="96"/>
      <c r="AK26" s="96"/>
      <c r="AL26" s="96"/>
      <c r="AM26" s="96"/>
      <c r="AN26" s="96"/>
      <c r="AO26" s="96"/>
      <c r="AP26" s="96"/>
      <c r="AQ26" s="96"/>
      <c r="AR26" s="96"/>
    </row>
    <row r="27" spans="2:49" ht="21" customHeight="1">
      <c r="C27" s="139"/>
      <c r="D27" s="139"/>
      <c r="E27" s="117"/>
      <c r="F27" s="116"/>
      <c r="G27" s="116"/>
      <c r="H27" s="100"/>
      <c r="I27" s="110"/>
      <c r="J27" s="118"/>
      <c r="K27" s="100"/>
      <c r="L27" s="100"/>
      <c r="M27" s="100"/>
      <c r="N27" s="100"/>
      <c r="O27" s="100"/>
      <c r="P27" s="100"/>
      <c r="Q27" s="100"/>
      <c r="R27" s="100"/>
      <c r="S27" s="100"/>
      <c r="T27" s="100"/>
      <c r="U27" s="100"/>
      <c r="V27" s="100"/>
      <c r="W27" s="100"/>
      <c r="X27" s="100"/>
      <c r="Y27" s="100"/>
      <c r="Z27" s="100"/>
      <c r="AA27" s="96"/>
      <c r="AB27" s="95"/>
      <c r="AC27" s="95"/>
      <c r="AD27" s="96"/>
      <c r="AE27" s="96"/>
      <c r="AF27" s="96"/>
      <c r="AG27" s="96"/>
      <c r="AH27" s="96"/>
      <c r="AI27" s="96"/>
      <c r="AJ27" s="96"/>
      <c r="AK27" s="96"/>
      <c r="AL27" s="96"/>
      <c r="AM27" s="96"/>
      <c r="AN27" s="96"/>
      <c r="AO27" s="96"/>
      <c r="AP27" s="96"/>
      <c r="AQ27" s="96"/>
      <c r="AR27" s="96"/>
    </row>
    <row r="28" spans="2:49" ht="21" customHeight="1">
      <c r="C28" s="139"/>
      <c r="D28" s="139"/>
      <c r="E28" s="117"/>
      <c r="F28" s="116"/>
      <c r="G28" s="116"/>
      <c r="H28" s="100"/>
      <c r="I28" s="105"/>
      <c r="J28" s="105"/>
      <c r="K28" s="105"/>
      <c r="L28" s="105"/>
      <c r="M28" s="105"/>
      <c r="N28" s="105"/>
      <c r="O28" s="116"/>
      <c r="P28" s="116"/>
      <c r="Q28" s="116"/>
      <c r="R28" s="116"/>
      <c r="S28" s="100"/>
      <c r="T28" s="100"/>
      <c r="U28" s="100"/>
      <c r="V28" s="100"/>
      <c r="W28" s="100"/>
      <c r="X28" s="100"/>
      <c r="Y28" s="100"/>
      <c r="Z28" s="100"/>
      <c r="AA28" s="96"/>
      <c r="AB28" s="95"/>
      <c r="AC28" s="95"/>
      <c r="AD28" s="96"/>
      <c r="AE28" s="96"/>
      <c r="AF28" s="96"/>
      <c r="AG28" s="96"/>
      <c r="AH28" s="96"/>
      <c r="AI28" s="96"/>
      <c r="AJ28" s="96"/>
      <c r="AK28" s="96"/>
      <c r="AL28" s="96"/>
      <c r="AM28" s="96"/>
      <c r="AN28" s="96"/>
      <c r="AO28" s="96"/>
      <c r="AP28" s="96"/>
      <c r="AQ28" s="96"/>
      <c r="AR28" s="96"/>
    </row>
    <row r="29" spans="2:49" ht="21.75" customHeight="1">
      <c r="C29" s="139"/>
      <c r="D29" s="139"/>
      <c r="E29" s="117"/>
      <c r="F29" s="116"/>
      <c r="G29" s="116"/>
      <c r="H29" s="105"/>
      <c r="I29" s="117"/>
      <c r="J29" s="117"/>
      <c r="K29" s="117"/>
      <c r="L29" s="117"/>
      <c r="M29" s="117"/>
      <c r="N29" s="117"/>
      <c r="O29" s="116"/>
      <c r="P29" s="116"/>
      <c r="Q29" s="116"/>
      <c r="R29" s="116"/>
      <c r="S29" s="116"/>
      <c r="T29" s="116"/>
      <c r="U29" s="116"/>
      <c r="V29" s="110"/>
      <c r="W29" s="110"/>
      <c r="X29" s="110"/>
      <c r="Y29" s="110"/>
      <c r="Z29" s="110"/>
      <c r="AA29" s="96"/>
      <c r="AB29" s="95"/>
      <c r="AC29" s="95"/>
      <c r="AD29" s="96"/>
      <c r="AE29" s="96"/>
      <c r="AF29" s="96"/>
      <c r="AG29" s="96"/>
      <c r="AH29" s="96"/>
      <c r="AI29" s="96"/>
      <c r="AJ29" s="96"/>
      <c r="AK29" s="96"/>
      <c r="AL29" s="96"/>
      <c r="AM29" s="96"/>
      <c r="AN29" s="96"/>
      <c r="AO29" s="96"/>
      <c r="AP29" s="96"/>
      <c r="AQ29" s="96"/>
      <c r="AR29" s="96"/>
    </row>
    <row r="30" spans="2:49" ht="27.75" customHeight="1">
      <c r="C30" s="140"/>
      <c r="D30" s="141"/>
      <c r="E30" s="117"/>
      <c r="F30" s="116"/>
      <c r="G30" s="116"/>
      <c r="H30" s="117"/>
      <c r="I30" s="272"/>
      <c r="J30" s="272"/>
      <c r="K30" s="272"/>
      <c r="L30" s="272"/>
      <c r="M30" s="272"/>
      <c r="N30" s="272"/>
      <c r="O30" s="116"/>
      <c r="P30" s="116"/>
      <c r="Q30" s="116"/>
      <c r="R30" s="116"/>
      <c r="S30" s="116"/>
      <c r="T30" s="116"/>
      <c r="U30" s="116"/>
      <c r="V30" s="110"/>
      <c r="W30" s="110"/>
      <c r="X30" s="110"/>
      <c r="Y30" s="110"/>
      <c r="Z30" s="110"/>
      <c r="AA30" s="96"/>
      <c r="AB30" s="96"/>
      <c r="AC30" s="96"/>
      <c r="AD30" s="96"/>
      <c r="AE30" s="96"/>
      <c r="AF30" s="96"/>
      <c r="AG30" s="96"/>
      <c r="AH30" s="96"/>
      <c r="AI30" s="96"/>
      <c r="AJ30" s="96"/>
      <c r="AK30" s="96"/>
      <c r="AL30" s="96"/>
      <c r="AM30" s="96"/>
      <c r="AN30" s="96"/>
      <c r="AO30" s="96"/>
      <c r="AP30" s="96"/>
      <c r="AQ30" s="96"/>
      <c r="AR30" s="96"/>
    </row>
    <row r="31" spans="2:49" ht="14.25">
      <c r="E31" s="119"/>
      <c r="F31" s="110"/>
      <c r="G31" s="116"/>
      <c r="H31" s="117"/>
      <c r="I31" s="117"/>
      <c r="J31" s="117"/>
      <c r="K31" s="117"/>
      <c r="L31" s="117"/>
      <c r="M31" s="117"/>
      <c r="N31" s="117"/>
      <c r="O31" s="105"/>
      <c r="P31" s="105"/>
      <c r="Q31" s="105"/>
      <c r="R31" s="105"/>
      <c r="S31" s="116"/>
      <c r="T31" s="116"/>
      <c r="U31" s="116"/>
      <c r="V31" s="110"/>
      <c r="W31" s="110"/>
      <c r="X31" s="110"/>
      <c r="Y31" s="110"/>
      <c r="Z31" s="110"/>
      <c r="AA31" s="96"/>
      <c r="AB31" s="96"/>
      <c r="AC31" s="96"/>
      <c r="AD31" s="96"/>
      <c r="AE31" s="96"/>
      <c r="AF31" s="96"/>
      <c r="AG31" s="96"/>
      <c r="AH31" s="96"/>
      <c r="AI31" s="96"/>
      <c r="AJ31" s="96"/>
      <c r="AK31" s="96"/>
      <c r="AL31" s="96"/>
      <c r="AM31" s="96"/>
      <c r="AN31" s="96"/>
      <c r="AO31" s="96"/>
      <c r="AP31" s="96"/>
      <c r="AQ31" s="96"/>
      <c r="AR31" s="96"/>
    </row>
    <row r="32" spans="2:49" ht="14.25">
      <c r="C32" s="97"/>
      <c r="D32" s="120"/>
      <c r="E32" s="120"/>
      <c r="F32" s="121"/>
      <c r="G32" s="96"/>
      <c r="H32" s="117"/>
      <c r="I32" s="117"/>
      <c r="J32" s="117"/>
      <c r="K32" s="117"/>
      <c r="L32" s="117"/>
      <c r="M32" s="117"/>
      <c r="N32" s="117"/>
      <c r="O32" s="122"/>
      <c r="P32" s="122"/>
      <c r="Q32" s="122"/>
      <c r="R32" s="122"/>
      <c r="S32" s="105"/>
      <c r="T32" s="105"/>
      <c r="U32" s="105"/>
      <c r="V32" s="100"/>
      <c r="W32" s="100"/>
      <c r="X32" s="110"/>
      <c r="Y32" s="110"/>
      <c r="Z32" s="110"/>
      <c r="AA32" s="96"/>
      <c r="AB32" s="96"/>
      <c r="AC32" s="96"/>
      <c r="AD32" s="96"/>
      <c r="AE32" s="96"/>
      <c r="AF32" s="96"/>
      <c r="AG32" s="96"/>
      <c r="AH32" s="96"/>
      <c r="AI32" s="96"/>
      <c r="AJ32" s="96"/>
      <c r="AK32" s="96"/>
      <c r="AL32" s="96"/>
      <c r="AM32" s="96"/>
      <c r="AN32" s="96"/>
      <c r="AO32" s="96"/>
      <c r="AP32" s="96"/>
      <c r="AQ32" s="96"/>
      <c r="AR32" s="96"/>
    </row>
    <row r="33" spans="3:44" ht="14.25">
      <c r="C33" s="97"/>
      <c r="D33" s="123"/>
      <c r="E33" s="124"/>
      <c r="F33" s="121"/>
      <c r="G33" s="121"/>
      <c r="H33" s="117"/>
      <c r="I33" s="125"/>
      <c r="J33" s="125"/>
      <c r="K33" s="125"/>
      <c r="L33" s="125"/>
      <c r="M33" s="125"/>
      <c r="N33" s="125"/>
      <c r="O33" s="126"/>
      <c r="P33" s="126"/>
      <c r="Q33" s="126"/>
      <c r="R33" s="126"/>
      <c r="S33" s="122"/>
      <c r="T33" s="122"/>
      <c r="U33" s="122"/>
      <c r="V33" s="127"/>
      <c r="W33" s="127"/>
      <c r="X33" s="110"/>
      <c r="Y33" s="110"/>
      <c r="Z33" s="110"/>
      <c r="AA33" s="96"/>
      <c r="AB33" s="96"/>
      <c r="AC33" s="96"/>
      <c r="AD33" s="96"/>
      <c r="AE33" s="96"/>
      <c r="AF33" s="96"/>
      <c r="AG33" s="96"/>
      <c r="AH33" s="96"/>
      <c r="AI33" s="96"/>
      <c r="AJ33" s="96"/>
      <c r="AK33" s="96"/>
      <c r="AL33" s="96"/>
      <c r="AM33" s="96"/>
      <c r="AN33" s="96"/>
      <c r="AO33" s="96"/>
      <c r="AP33" s="96"/>
      <c r="AQ33" s="96"/>
      <c r="AR33" s="96"/>
    </row>
    <row r="34" spans="3:44" ht="14.25">
      <c r="C34" s="97"/>
      <c r="D34" s="97"/>
      <c r="E34" s="97"/>
      <c r="F34" s="96"/>
      <c r="G34" s="121"/>
      <c r="H34" s="125"/>
      <c r="I34" s="126"/>
      <c r="J34" s="126"/>
      <c r="K34" s="126"/>
      <c r="L34" s="126"/>
      <c r="M34" s="126"/>
      <c r="N34" s="126"/>
      <c r="O34" s="126"/>
      <c r="P34" s="126"/>
      <c r="Q34" s="126"/>
      <c r="R34" s="126"/>
      <c r="S34" s="126"/>
      <c r="T34" s="126"/>
      <c r="U34" s="126"/>
      <c r="V34" s="128"/>
      <c r="W34" s="128"/>
      <c r="AA34" s="96"/>
      <c r="AB34" s="96"/>
      <c r="AC34" s="96"/>
      <c r="AD34" s="96"/>
      <c r="AE34" s="96"/>
      <c r="AF34" s="96"/>
      <c r="AG34" s="96"/>
      <c r="AH34" s="96"/>
      <c r="AI34" s="96"/>
      <c r="AJ34" s="96"/>
      <c r="AK34" s="96"/>
      <c r="AL34" s="96"/>
      <c r="AM34" s="96"/>
      <c r="AN34" s="96"/>
      <c r="AO34" s="96"/>
      <c r="AP34" s="96"/>
      <c r="AQ34" s="96"/>
      <c r="AR34" s="96"/>
    </row>
    <row r="35" spans="3:44">
      <c r="C35" s="97"/>
      <c r="D35" s="97"/>
      <c r="E35" s="97"/>
      <c r="F35" s="96"/>
      <c r="G35" s="96"/>
      <c r="H35" s="126"/>
      <c r="I35" s="130"/>
      <c r="J35" s="130"/>
      <c r="K35" s="130"/>
      <c r="L35" s="130"/>
      <c r="M35" s="130"/>
      <c r="N35" s="130"/>
      <c r="O35" s="130"/>
      <c r="P35" s="130"/>
      <c r="Q35" s="130"/>
      <c r="R35" s="130"/>
      <c r="S35" s="126"/>
      <c r="T35" s="126"/>
      <c r="U35" s="126"/>
      <c r="V35" s="130"/>
      <c r="W35" s="130"/>
      <c r="AA35" s="96"/>
      <c r="AB35" s="96"/>
      <c r="AC35" s="96"/>
      <c r="AD35" s="96"/>
      <c r="AE35" s="96"/>
      <c r="AF35" s="96"/>
      <c r="AG35" s="96"/>
      <c r="AH35" s="96"/>
      <c r="AI35" s="96"/>
      <c r="AJ35" s="96"/>
      <c r="AK35" s="96"/>
      <c r="AL35" s="96"/>
      <c r="AM35" s="96"/>
      <c r="AN35" s="96"/>
      <c r="AO35" s="96"/>
      <c r="AP35" s="96"/>
      <c r="AQ35" s="96"/>
      <c r="AR35" s="96"/>
    </row>
    <row r="36" spans="3:44">
      <c r="C36" s="97"/>
      <c r="D36" s="97"/>
      <c r="E36" s="97"/>
      <c r="F36" s="96"/>
      <c r="G36" s="96"/>
      <c r="H36" s="130"/>
      <c r="I36" s="130"/>
      <c r="J36" s="130"/>
      <c r="K36" s="130"/>
      <c r="L36" s="130"/>
      <c r="S36" s="130"/>
      <c r="T36" s="130"/>
      <c r="U36" s="130"/>
      <c r="V36" s="130"/>
      <c r="W36" s="130"/>
      <c r="AA36" s="96"/>
      <c r="AB36" s="96"/>
      <c r="AC36" s="96"/>
      <c r="AD36" s="96"/>
      <c r="AE36" s="96"/>
      <c r="AF36" s="96"/>
      <c r="AG36" s="96"/>
      <c r="AH36" s="96"/>
      <c r="AI36" s="96"/>
      <c r="AJ36" s="96"/>
      <c r="AK36" s="96"/>
      <c r="AL36" s="96"/>
      <c r="AM36" s="96"/>
      <c r="AN36" s="96"/>
      <c r="AO36" s="96"/>
      <c r="AP36" s="96"/>
      <c r="AQ36" s="96"/>
      <c r="AR36" s="96"/>
    </row>
    <row r="37" spans="3:44" ht="14.25">
      <c r="C37" s="97"/>
      <c r="D37" s="97"/>
      <c r="E37" s="97"/>
      <c r="F37" s="131"/>
      <c r="G37" s="96"/>
      <c r="H37" s="130"/>
      <c r="I37" s="130"/>
      <c r="J37" s="130"/>
      <c r="K37" s="130"/>
      <c r="L37" s="130"/>
      <c r="AA37" s="96"/>
      <c r="AB37" s="96"/>
      <c r="AC37" s="96"/>
      <c r="AD37" s="96"/>
      <c r="AE37" s="96"/>
      <c r="AF37" s="96"/>
      <c r="AG37" s="96"/>
      <c r="AH37" s="96"/>
      <c r="AI37" s="96"/>
      <c r="AJ37" s="96"/>
      <c r="AK37" s="96"/>
      <c r="AL37" s="96"/>
      <c r="AM37" s="96"/>
      <c r="AN37" s="96"/>
      <c r="AO37" s="96"/>
      <c r="AP37" s="96"/>
      <c r="AQ37" s="96"/>
      <c r="AR37" s="96"/>
    </row>
    <row r="38" spans="3:44" ht="14.25">
      <c r="C38" s="97"/>
      <c r="D38" s="97"/>
      <c r="E38" s="97"/>
      <c r="F38" s="132"/>
      <c r="G38" s="131"/>
      <c r="H38" s="130"/>
      <c r="I38" s="130"/>
      <c r="J38" s="130"/>
      <c r="K38" s="130"/>
      <c r="L38" s="130"/>
      <c r="AB38" s="96"/>
      <c r="AC38" s="96"/>
      <c r="AD38" s="96"/>
      <c r="AE38" s="96"/>
      <c r="AF38" s="96"/>
      <c r="AG38" s="96"/>
      <c r="AH38" s="96"/>
      <c r="AI38" s="96"/>
      <c r="AJ38" s="96"/>
      <c r="AK38" s="96"/>
      <c r="AL38" s="96"/>
      <c r="AM38" s="96"/>
      <c r="AN38" s="96"/>
      <c r="AO38" s="96"/>
      <c r="AP38" s="96"/>
      <c r="AQ38" s="96"/>
      <c r="AR38" s="96"/>
    </row>
    <row r="39" spans="3:44" ht="14.25">
      <c r="C39" s="97"/>
      <c r="D39" s="97"/>
      <c r="E39" s="97"/>
      <c r="F39" s="117"/>
      <c r="G39" s="132"/>
      <c r="H39" s="130"/>
      <c r="I39" s="130"/>
      <c r="J39" s="130"/>
      <c r="K39" s="130"/>
      <c r="L39" s="130"/>
      <c r="AB39" s="96"/>
      <c r="AC39" s="96"/>
      <c r="AD39" s="96"/>
      <c r="AE39" s="96"/>
      <c r="AF39" s="96"/>
      <c r="AG39" s="96"/>
      <c r="AH39" s="96"/>
      <c r="AI39" s="96"/>
      <c r="AJ39" s="96"/>
      <c r="AK39" s="96"/>
      <c r="AL39" s="96"/>
      <c r="AM39" s="96"/>
      <c r="AN39" s="96"/>
      <c r="AO39" s="96"/>
      <c r="AP39" s="96"/>
      <c r="AQ39" s="96"/>
      <c r="AR39" s="96"/>
    </row>
    <row r="40" spans="3:44" ht="14.25">
      <c r="F40" s="132"/>
      <c r="G40" s="117"/>
      <c r="H40" s="130"/>
      <c r="I40" s="130"/>
      <c r="J40" s="130"/>
      <c r="K40" s="130"/>
      <c r="L40" s="130"/>
      <c r="AB40" s="96"/>
      <c r="AC40" s="96"/>
      <c r="AD40" s="96"/>
      <c r="AE40" s="96"/>
      <c r="AF40" s="96"/>
      <c r="AG40" s="96"/>
      <c r="AH40" s="96"/>
      <c r="AI40" s="96"/>
      <c r="AJ40" s="96"/>
      <c r="AK40" s="96"/>
      <c r="AL40" s="96"/>
      <c r="AM40" s="96"/>
      <c r="AN40" s="96"/>
      <c r="AO40" s="96"/>
      <c r="AP40" s="96"/>
      <c r="AQ40" s="96"/>
      <c r="AR40" s="96"/>
    </row>
    <row r="41" spans="3:44" ht="14.25">
      <c r="F41" s="132"/>
      <c r="G41" s="132"/>
      <c r="H41" s="130"/>
      <c r="I41" s="130"/>
      <c r="J41" s="130"/>
      <c r="K41" s="130"/>
      <c r="L41" s="130"/>
      <c r="AB41" s="96"/>
      <c r="AC41" s="96"/>
      <c r="AD41" s="96"/>
      <c r="AE41" s="96"/>
      <c r="AF41" s="96"/>
      <c r="AG41" s="96"/>
      <c r="AH41" s="96"/>
      <c r="AI41" s="96"/>
      <c r="AJ41" s="96"/>
      <c r="AK41" s="96"/>
      <c r="AL41" s="96"/>
      <c r="AM41" s="96"/>
      <c r="AN41" s="96"/>
      <c r="AO41" s="96"/>
      <c r="AP41" s="96"/>
      <c r="AQ41" s="96"/>
      <c r="AR41" s="96"/>
    </row>
    <row r="42" spans="3:44" ht="14.25">
      <c r="F42" s="133"/>
      <c r="G42" s="132"/>
      <c r="H42" s="130"/>
    </row>
    <row r="43" spans="3:44">
      <c r="F43" s="120"/>
      <c r="G43" s="133"/>
    </row>
    <row r="44" spans="3:44">
      <c r="F44" s="134"/>
      <c r="G44" s="120"/>
    </row>
    <row r="45" spans="3:44">
      <c r="F45" s="97"/>
      <c r="G45" s="134"/>
    </row>
    <row r="46" spans="3:44">
      <c r="F46" s="97"/>
      <c r="G46" s="97"/>
    </row>
    <row r="47" spans="3:44">
      <c r="F47" s="97"/>
      <c r="G47" s="97"/>
    </row>
    <row r="48" spans="3:44">
      <c r="F48" s="97"/>
      <c r="G48" s="97"/>
    </row>
    <row r="49" spans="6:7">
      <c r="F49" s="97"/>
      <c r="G49" s="97"/>
    </row>
    <row r="50" spans="6:7">
      <c r="F50" s="97"/>
      <c r="G50" s="97"/>
    </row>
    <row r="51" spans="6:7">
      <c r="G51" s="97"/>
    </row>
  </sheetData>
  <protectedRanges>
    <protectedRange sqref="E28:E31" name="範囲2_2"/>
    <protectedRange sqref="C27:C29" name="範囲2_1_1"/>
    <protectedRange sqref="C30" name="範囲2_3_1_1"/>
  </protectedRanges>
  <mergeCells count="17">
    <mergeCell ref="B2:E2"/>
    <mergeCell ref="B4:C4"/>
    <mergeCell ref="I30:N30"/>
    <mergeCell ref="F17:F23"/>
    <mergeCell ref="AC5:AE5"/>
    <mergeCell ref="B17:B23"/>
    <mergeCell ref="F5:F7"/>
    <mergeCell ref="B11:B16"/>
    <mergeCell ref="F11:F16"/>
    <mergeCell ref="B5:B10"/>
    <mergeCell ref="AF5:AS5"/>
    <mergeCell ref="J7:L7"/>
    <mergeCell ref="M7:Z7"/>
    <mergeCell ref="J10:L10"/>
    <mergeCell ref="M10:Z10"/>
    <mergeCell ref="J5:L5"/>
    <mergeCell ref="M5:Z5"/>
  </mergeCells>
  <phoneticPr fontId="1"/>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67D4B-1518-4313-B796-8BF25BA48ADA}">
  <sheetPr codeName="Sheet2">
    <tabColor theme="1"/>
    <pageSetUpPr fitToPage="1"/>
  </sheetPr>
  <dimension ref="A1:L28"/>
  <sheetViews>
    <sheetView showZeros="0" view="pageBreakPreview" topLeftCell="A19" zoomScaleNormal="100" zoomScaleSheetLayoutView="100" workbookViewId="0">
      <selection activeCell="M19" sqref="M19"/>
    </sheetView>
  </sheetViews>
  <sheetFormatPr defaultRowHeight="13.5"/>
  <cols>
    <col min="1" max="1" width="1.875" style="47" customWidth="1"/>
    <col min="2" max="2" width="3.5" style="47" customWidth="1"/>
    <col min="3" max="3" width="10.875" style="47" customWidth="1"/>
    <col min="4" max="4" width="17.625" style="47" customWidth="1"/>
    <col min="5" max="5" width="9" style="47"/>
    <col min="6" max="6" width="6.75" style="47" customWidth="1"/>
    <col min="7" max="7" width="14" style="47" customWidth="1"/>
    <col min="8" max="8" width="1.875" style="47" customWidth="1"/>
    <col min="9" max="9" width="13.75" style="47" customWidth="1"/>
    <col min="10" max="10" width="16.375" style="47" customWidth="1"/>
    <col min="11" max="11" width="2.25" style="47" customWidth="1"/>
    <col min="12" max="12" width="5.125" style="47" customWidth="1"/>
    <col min="13" max="16384" width="9" style="47"/>
  </cols>
  <sheetData>
    <row r="1" spans="1:12">
      <c r="A1" s="47" t="s">
        <v>35</v>
      </c>
    </row>
    <row r="2" spans="1:12">
      <c r="B2" s="17"/>
      <c r="C2" s="17"/>
      <c r="D2" s="17"/>
      <c r="E2" s="17"/>
      <c r="F2" s="17"/>
      <c r="G2" s="17"/>
      <c r="H2" s="17"/>
      <c r="I2" s="17"/>
      <c r="J2" s="17"/>
      <c r="K2" s="17"/>
    </row>
    <row r="3" spans="1:12" ht="21" customHeight="1">
      <c r="B3" s="170" t="s">
        <v>71</v>
      </c>
      <c r="C3" s="48"/>
      <c r="D3" s="48"/>
      <c r="E3" s="48"/>
      <c r="F3" s="48"/>
      <c r="G3" s="48"/>
      <c r="H3" s="48"/>
      <c r="I3" s="48"/>
      <c r="J3" s="48"/>
      <c r="K3" s="17"/>
    </row>
    <row r="4" spans="1:12" ht="36" customHeight="1">
      <c r="B4" s="285" t="s">
        <v>24</v>
      </c>
      <c r="C4" s="285"/>
      <c r="D4" s="285"/>
      <c r="E4" s="285"/>
      <c r="F4" s="285"/>
      <c r="G4" s="285"/>
      <c r="H4" s="285"/>
      <c r="I4" s="285"/>
      <c r="J4" s="285"/>
      <c r="K4" s="285"/>
    </row>
    <row r="5" spans="1:12" ht="34.5" customHeight="1">
      <c r="B5" s="48"/>
      <c r="C5" s="48"/>
      <c r="D5" s="48"/>
      <c r="E5" s="48"/>
      <c r="F5" s="48"/>
      <c r="G5" s="48"/>
      <c r="H5" s="48"/>
      <c r="J5" s="155"/>
      <c r="K5" s="50"/>
    </row>
    <row r="6" spans="1:12" ht="19.5" customHeight="1">
      <c r="B6" s="48" t="s">
        <v>25</v>
      </c>
      <c r="C6" s="48"/>
      <c r="D6" s="48"/>
      <c r="E6" s="48"/>
      <c r="F6" s="48"/>
      <c r="G6" s="51" t="s">
        <v>25</v>
      </c>
      <c r="H6" s="51"/>
      <c r="I6" s="288" t="s">
        <v>135</v>
      </c>
      <c r="J6" s="288"/>
      <c r="K6" s="50"/>
    </row>
    <row r="7" spans="1:12" ht="28.5" customHeight="1">
      <c r="B7" s="48"/>
      <c r="C7" s="48"/>
      <c r="D7" s="48"/>
      <c r="E7" s="48"/>
      <c r="F7" s="48" t="s">
        <v>25</v>
      </c>
      <c r="G7" s="52" t="s">
        <v>25</v>
      </c>
      <c r="H7" s="52"/>
      <c r="I7" s="53"/>
      <c r="J7" s="53"/>
      <c r="K7" s="50"/>
    </row>
    <row r="8" spans="1:12" ht="18" customHeight="1">
      <c r="B8" s="48"/>
      <c r="C8" s="170" t="s">
        <v>132</v>
      </c>
      <c r="D8" s="48"/>
      <c r="E8" s="48"/>
      <c r="F8" s="48"/>
      <c r="G8" s="48"/>
      <c r="H8" s="48"/>
      <c r="I8" s="48"/>
      <c r="J8" s="48"/>
      <c r="K8" s="50"/>
    </row>
    <row r="9" spans="1:12">
      <c r="B9" s="48"/>
      <c r="C9" s="48"/>
      <c r="D9" s="48"/>
      <c r="E9" s="48"/>
      <c r="F9" s="48"/>
      <c r="G9" s="48"/>
      <c r="H9" s="48"/>
      <c r="I9" s="48"/>
      <c r="J9" s="48"/>
      <c r="K9" s="50"/>
    </row>
    <row r="10" spans="1:12" ht="29.25" customHeight="1">
      <c r="B10" s="48"/>
      <c r="C10" s="48"/>
      <c r="D10" s="48"/>
      <c r="E10" s="48"/>
      <c r="F10" s="50"/>
      <c r="G10" s="54" t="s">
        <v>0</v>
      </c>
      <c r="H10" s="54"/>
      <c r="I10" s="282">
        <f>基本情報!$D$7</f>
        <v>0</v>
      </c>
      <c r="J10" s="282"/>
      <c r="K10" s="50"/>
    </row>
    <row r="11" spans="1:12" ht="30.75" customHeight="1">
      <c r="B11" s="48"/>
      <c r="C11" s="48"/>
      <c r="D11" s="48"/>
      <c r="E11" s="48"/>
      <c r="F11" s="50"/>
      <c r="G11" s="54" t="s">
        <v>26</v>
      </c>
      <c r="H11" s="54"/>
      <c r="I11" s="283">
        <f>基本情報!$D$5</f>
        <v>0</v>
      </c>
      <c r="J11" s="283"/>
      <c r="K11" s="50"/>
    </row>
    <row r="12" spans="1:12" ht="33" customHeight="1">
      <c r="B12" s="48"/>
      <c r="C12" s="48"/>
      <c r="D12" s="48" t="s">
        <v>27</v>
      </c>
      <c r="E12" s="48"/>
      <c r="F12" s="50"/>
      <c r="G12" s="54" t="s">
        <v>114</v>
      </c>
      <c r="H12" s="54"/>
      <c r="I12" s="178">
        <f>基本情報!$D$9</f>
        <v>0</v>
      </c>
      <c r="J12" s="228">
        <f>基本情報!$D$10</f>
        <v>0</v>
      </c>
      <c r="K12" s="49"/>
      <c r="L12" s="60"/>
    </row>
    <row r="13" spans="1:12" ht="33" customHeight="1">
      <c r="B13" s="48"/>
      <c r="C13" s="48"/>
      <c r="D13" s="48"/>
      <c r="E13" s="48"/>
      <c r="F13" s="50"/>
      <c r="G13" s="54" t="s">
        <v>57</v>
      </c>
      <c r="H13" s="54"/>
      <c r="I13" s="283">
        <f>基本情報!$D$14</f>
        <v>0</v>
      </c>
      <c r="J13" s="283"/>
      <c r="K13" s="49"/>
    </row>
    <row r="14" spans="1:12" ht="33" customHeight="1">
      <c r="B14" s="48"/>
      <c r="C14" s="48"/>
      <c r="D14" s="48"/>
      <c r="E14" s="48"/>
      <c r="F14" s="50"/>
      <c r="G14" s="54" t="s">
        <v>58</v>
      </c>
      <c r="H14" s="54"/>
      <c r="I14" s="284">
        <f>基本情報!$D$15</f>
        <v>0</v>
      </c>
      <c r="J14" s="284"/>
      <c r="K14" s="49"/>
    </row>
    <row r="15" spans="1:12" ht="33.75" customHeight="1">
      <c r="B15" s="55" t="s">
        <v>25</v>
      </c>
      <c r="C15" s="48"/>
      <c r="D15" s="48"/>
      <c r="E15" s="48"/>
      <c r="F15" s="48"/>
      <c r="G15" s="48"/>
      <c r="H15" s="48"/>
      <c r="I15" s="48"/>
      <c r="J15" s="48"/>
      <c r="K15" s="50"/>
    </row>
    <row r="16" spans="1:12" ht="17.25" customHeight="1">
      <c r="B16" s="50"/>
      <c r="C16" s="56" t="s">
        <v>113</v>
      </c>
      <c r="D16" s="56"/>
      <c r="E16" s="56"/>
      <c r="F16" s="56"/>
      <c r="G16" s="56"/>
      <c r="H16" s="56"/>
      <c r="I16" s="56"/>
      <c r="J16" s="56"/>
      <c r="K16" s="49"/>
    </row>
    <row r="17" spans="2:11" ht="17.25" customHeight="1">
      <c r="B17" s="48"/>
      <c r="C17" s="57" t="s">
        <v>68</v>
      </c>
      <c r="D17" s="169" t="e">
        <f>#REF!</f>
        <v>#REF!</v>
      </c>
      <c r="E17" s="57" t="s">
        <v>64</v>
      </c>
      <c r="F17" s="57"/>
      <c r="G17" s="57"/>
      <c r="H17" s="57"/>
      <c r="I17" s="57"/>
      <c r="J17" s="57"/>
      <c r="K17" s="50"/>
    </row>
    <row r="18" spans="2:11" ht="17.25" customHeight="1">
      <c r="B18" s="48"/>
      <c r="C18" s="58" t="s">
        <v>28</v>
      </c>
      <c r="D18" s="57"/>
      <c r="E18" s="170"/>
      <c r="F18" s="58"/>
      <c r="G18" s="56"/>
      <c r="H18" s="56"/>
      <c r="I18" s="56"/>
      <c r="J18" s="56"/>
      <c r="K18" s="50"/>
    </row>
    <row r="19" spans="2:11" ht="29.25" customHeight="1">
      <c r="B19" s="286" t="s">
        <v>29</v>
      </c>
      <c r="C19" s="286"/>
      <c r="D19" s="286"/>
      <c r="E19" s="286"/>
      <c r="F19" s="286"/>
      <c r="G19" s="286"/>
      <c r="H19" s="286"/>
      <c r="I19" s="286"/>
      <c r="J19" s="286"/>
      <c r="K19" s="50"/>
    </row>
    <row r="20" spans="2:11" ht="13.5" customHeight="1">
      <c r="B20" s="48"/>
      <c r="C20" s="48"/>
      <c r="D20" s="48"/>
      <c r="E20" s="48"/>
      <c r="F20" s="59"/>
      <c r="G20" s="48"/>
      <c r="H20" s="48"/>
      <c r="I20" s="48"/>
      <c r="J20" s="48"/>
      <c r="K20" s="50"/>
    </row>
    <row r="21" spans="2:11" ht="24.75" customHeight="1">
      <c r="B21" s="50"/>
      <c r="C21" s="171" t="s">
        <v>30</v>
      </c>
      <c r="D21" s="57"/>
      <c r="E21" s="170"/>
      <c r="F21" s="170"/>
      <c r="G21" s="170"/>
      <c r="H21" s="170"/>
      <c r="I21" s="170"/>
      <c r="J21" s="170"/>
      <c r="K21" s="50"/>
    </row>
    <row r="22" spans="2:11" ht="10.5" customHeight="1">
      <c r="B22" s="50"/>
      <c r="C22" s="171"/>
      <c r="D22" s="57"/>
      <c r="E22" s="170"/>
      <c r="F22" s="170"/>
      <c r="G22" s="170"/>
      <c r="H22" s="170"/>
      <c r="I22" s="170"/>
      <c r="J22" s="170"/>
      <c r="K22" s="50"/>
    </row>
    <row r="23" spans="2:11" ht="24.75" customHeight="1">
      <c r="B23" s="50"/>
      <c r="C23" s="171" t="s">
        <v>31</v>
      </c>
      <c r="D23" s="57"/>
      <c r="E23" s="287" t="s">
        <v>134</v>
      </c>
      <c r="F23" s="287"/>
      <c r="G23" s="287"/>
      <c r="H23" s="176"/>
      <c r="I23" s="173"/>
      <c r="J23" s="174"/>
      <c r="K23" s="50"/>
    </row>
    <row r="24" spans="2:11" ht="10.5" customHeight="1">
      <c r="B24" s="50"/>
      <c r="C24" s="171"/>
      <c r="D24" s="57"/>
      <c r="E24" s="172"/>
      <c r="F24" s="172"/>
      <c r="G24" s="172"/>
      <c r="H24" s="176"/>
      <c r="I24" s="173"/>
      <c r="J24" s="174"/>
      <c r="K24" s="50"/>
    </row>
    <row r="25" spans="2:11" ht="24.75" customHeight="1">
      <c r="B25" s="50"/>
      <c r="C25" s="171" t="s">
        <v>32</v>
      </c>
      <c r="D25" s="57"/>
      <c r="E25" s="287" t="s">
        <v>134</v>
      </c>
      <c r="F25" s="287"/>
      <c r="G25" s="287"/>
      <c r="H25" s="176"/>
      <c r="I25" s="57"/>
      <c r="J25" s="174"/>
      <c r="K25" s="50"/>
    </row>
    <row r="26" spans="2:11" ht="10.5" customHeight="1">
      <c r="B26" s="50"/>
      <c r="C26" s="171"/>
      <c r="D26" s="57"/>
      <c r="E26" s="172"/>
      <c r="F26" s="172"/>
      <c r="G26" s="172"/>
      <c r="H26" s="176"/>
      <c r="I26" s="57"/>
      <c r="J26" s="174"/>
      <c r="K26" s="50"/>
    </row>
    <row r="27" spans="2:11" ht="24.75" customHeight="1">
      <c r="B27" s="50"/>
      <c r="C27" s="171" t="s">
        <v>33</v>
      </c>
      <c r="D27" s="57"/>
      <c r="E27" s="170"/>
      <c r="F27" s="170"/>
      <c r="G27" s="170"/>
      <c r="H27" s="170"/>
      <c r="I27" s="170"/>
      <c r="J27" s="170"/>
      <c r="K27" s="50"/>
    </row>
    <row r="28" spans="2:11">
      <c r="B28" s="50"/>
      <c r="C28" s="281" t="s">
        <v>34</v>
      </c>
      <c r="D28" s="281"/>
      <c r="E28" s="281"/>
      <c r="F28" s="281"/>
      <c r="G28" s="281"/>
      <c r="H28" s="281"/>
      <c r="I28" s="281"/>
      <c r="J28" s="281"/>
      <c r="K28" s="50"/>
    </row>
  </sheetData>
  <mergeCells count="10">
    <mergeCell ref="B4:K4"/>
    <mergeCell ref="B19:J19"/>
    <mergeCell ref="E23:G23"/>
    <mergeCell ref="E25:G25"/>
    <mergeCell ref="I6:J6"/>
    <mergeCell ref="C28:J28"/>
    <mergeCell ref="I10:J10"/>
    <mergeCell ref="I11:J11"/>
    <mergeCell ref="I13:J13"/>
    <mergeCell ref="I14:J14"/>
  </mergeCells>
  <phoneticPr fontId="1"/>
  <pageMargins left="0.70866141732283472" right="0.70866141732283472" top="0.74803149606299213" bottom="0.74803149606299213" header="0.31496062992125984" footer="0.31496062992125984"/>
  <pageSetup paperSize="9" scale="8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909E-DE6B-40AF-AF8C-BBCF10DCB2A9}">
  <sheetPr codeName="Sheet3">
    <tabColor theme="1"/>
  </sheetPr>
  <dimension ref="A1:H21"/>
  <sheetViews>
    <sheetView showZeros="0" view="pageBreakPreview" topLeftCell="A13" zoomScaleNormal="100" zoomScaleSheetLayoutView="100" workbookViewId="0">
      <selection activeCell="J17" sqref="J17"/>
    </sheetView>
  </sheetViews>
  <sheetFormatPr defaultRowHeight="13.5"/>
  <cols>
    <col min="1" max="1" width="3.125" style="18" customWidth="1"/>
    <col min="2" max="2" width="22.625" style="18" customWidth="1"/>
    <col min="3" max="3" width="25.625" style="18" customWidth="1"/>
    <col min="4" max="4" width="13.625" style="18" customWidth="1"/>
    <col min="5" max="5" width="11.625" style="18" customWidth="1"/>
    <col min="6" max="6" width="3.625" style="18" customWidth="1"/>
    <col min="7" max="7" width="0.5" style="18" customWidth="1"/>
    <col min="8" max="9" width="9" style="18"/>
    <col min="10" max="10" width="14" style="18" customWidth="1"/>
    <col min="11" max="257" width="9" style="18"/>
    <col min="258" max="258" width="3.125" style="18" customWidth="1"/>
    <col min="259" max="259" width="28.375" style="18" customWidth="1"/>
    <col min="260" max="260" width="30" style="18" customWidth="1"/>
    <col min="261" max="261" width="24.875" style="18" customWidth="1"/>
    <col min="262" max="262" width="0.5" style="18" customWidth="1"/>
    <col min="263" max="264" width="9" style="18"/>
    <col min="265" max="265" width="14" style="18" customWidth="1"/>
    <col min="266" max="513" width="9" style="18"/>
    <col min="514" max="514" width="3.125" style="18" customWidth="1"/>
    <col min="515" max="515" width="28.375" style="18" customWidth="1"/>
    <col min="516" max="516" width="30" style="18" customWidth="1"/>
    <col min="517" max="517" width="24.875" style="18" customWidth="1"/>
    <col min="518" max="518" width="0.5" style="18" customWidth="1"/>
    <col min="519" max="520" width="9" style="18"/>
    <col min="521" max="521" width="14" style="18" customWidth="1"/>
    <col min="522" max="769" width="9" style="18"/>
    <col min="770" max="770" width="3.125" style="18" customWidth="1"/>
    <col min="771" max="771" width="28.375" style="18" customWidth="1"/>
    <col min="772" max="772" width="30" style="18" customWidth="1"/>
    <col min="773" max="773" width="24.875" style="18" customWidth="1"/>
    <col min="774" max="774" width="0.5" style="18" customWidth="1"/>
    <col min="775" max="776" width="9" style="18"/>
    <col min="777" max="777" width="14" style="18" customWidth="1"/>
    <col min="778" max="1025" width="9" style="18"/>
    <col min="1026" max="1026" width="3.125" style="18" customWidth="1"/>
    <col min="1027" max="1027" width="28.375" style="18" customWidth="1"/>
    <col min="1028" max="1028" width="30" style="18" customWidth="1"/>
    <col min="1029" max="1029" width="24.875" style="18" customWidth="1"/>
    <col min="1030" max="1030" width="0.5" style="18" customWidth="1"/>
    <col min="1031" max="1032" width="9" style="18"/>
    <col min="1033" max="1033" width="14" style="18" customWidth="1"/>
    <col min="1034" max="1281" width="9" style="18"/>
    <col min="1282" max="1282" width="3.125" style="18" customWidth="1"/>
    <col min="1283" max="1283" width="28.375" style="18" customWidth="1"/>
    <col min="1284" max="1284" width="30" style="18" customWidth="1"/>
    <col min="1285" max="1285" width="24.875" style="18" customWidth="1"/>
    <col min="1286" max="1286" width="0.5" style="18" customWidth="1"/>
    <col min="1287" max="1288" width="9" style="18"/>
    <col min="1289" max="1289" width="14" style="18" customWidth="1"/>
    <col min="1290" max="1537" width="9" style="18"/>
    <col min="1538" max="1538" width="3.125" style="18" customWidth="1"/>
    <col min="1539" max="1539" width="28.375" style="18" customWidth="1"/>
    <col min="1540" max="1540" width="30" style="18" customWidth="1"/>
    <col min="1541" max="1541" width="24.875" style="18" customWidth="1"/>
    <col min="1542" max="1542" width="0.5" style="18" customWidth="1"/>
    <col min="1543" max="1544" width="9" style="18"/>
    <col min="1545" max="1545" width="14" style="18" customWidth="1"/>
    <col min="1546" max="1793" width="9" style="18"/>
    <col min="1794" max="1794" width="3.125" style="18" customWidth="1"/>
    <col min="1795" max="1795" width="28.375" style="18" customWidth="1"/>
    <col min="1796" max="1796" width="30" style="18" customWidth="1"/>
    <col min="1797" max="1797" width="24.875" style="18" customWidth="1"/>
    <col min="1798" max="1798" width="0.5" style="18" customWidth="1"/>
    <col min="1799" max="1800" width="9" style="18"/>
    <col min="1801" max="1801" width="14" style="18" customWidth="1"/>
    <col min="1802" max="2049" width="9" style="18"/>
    <col min="2050" max="2050" width="3.125" style="18" customWidth="1"/>
    <col min="2051" max="2051" width="28.375" style="18" customWidth="1"/>
    <col min="2052" max="2052" width="30" style="18" customWidth="1"/>
    <col min="2053" max="2053" width="24.875" style="18" customWidth="1"/>
    <col min="2054" max="2054" width="0.5" style="18" customWidth="1"/>
    <col min="2055" max="2056" width="9" style="18"/>
    <col min="2057" max="2057" width="14" style="18" customWidth="1"/>
    <col min="2058" max="2305" width="9" style="18"/>
    <col min="2306" max="2306" width="3.125" style="18" customWidth="1"/>
    <col min="2307" max="2307" width="28.375" style="18" customWidth="1"/>
    <col min="2308" max="2308" width="30" style="18" customWidth="1"/>
    <col min="2309" max="2309" width="24.875" style="18" customWidth="1"/>
    <col min="2310" max="2310" width="0.5" style="18" customWidth="1"/>
    <col min="2311" max="2312" width="9" style="18"/>
    <col min="2313" max="2313" width="14" style="18" customWidth="1"/>
    <col min="2314" max="2561" width="9" style="18"/>
    <col min="2562" max="2562" width="3.125" style="18" customWidth="1"/>
    <col min="2563" max="2563" width="28.375" style="18" customWidth="1"/>
    <col min="2564" max="2564" width="30" style="18" customWidth="1"/>
    <col min="2565" max="2565" width="24.875" style="18" customWidth="1"/>
    <col min="2566" max="2566" width="0.5" style="18" customWidth="1"/>
    <col min="2567" max="2568" width="9" style="18"/>
    <col min="2569" max="2569" width="14" style="18" customWidth="1"/>
    <col min="2570" max="2817" width="9" style="18"/>
    <col min="2818" max="2818" width="3.125" style="18" customWidth="1"/>
    <col min="2819" max="2819" width="28.375" style="18" customWidth="1"/>
    <col min="2820" max="2820" width="30" style="18" customWidth="1"/>
    <col min="2821" max="2821" width="24.875" style="18" customWidth="1"/>
    <col min="2822" max="2822" width="0.5" style="18" customWidth="1"/>
    <col min="2823" max="2824" width="9" style="18"/>
    <col min="2825" max="2825" width="14" style="18" customWidth="1"/>
    <col min="2826" max="3073" width="9" style="18"/>
    <col min="3074" max="3074" width="3.125" style="18" customWidth="1"/>
    <col min="3075" max="3075" width="28.375" style="18" customWidth="1"/>
    <col min="3076" max="3076" width="30" style="18" customWidth="1"/>
    <col min="3077" max="3077" width="24.875" style="18" customWidth="1"/>
    <col min="3078" max="3078" width="0.5" style="18" customWidth="1"/>
    <col min="3079" max="3080" width="9" style="18"/>
    <col min="3081" max="3081" width="14" style="18" customWidth="1"/>
    <col min="3082" max="3329" width="9" style="18"/>
    <col min="3330" max="3330" width="3.125" style="18" customWidth="1"/>
    <col min="3331" max="3331" width="28.375" style="18" customWidth="1"/>
    <col min="3332" max="3332" width="30" style="18" customWidth="1"/>
    <col min="3333" max="3333" width="24.875" style="18" customWidth="1"/>
    <col min="3334" max="3334" width="0.5" style="18" customWidth="1"/>
    <col min="3335" max="3336" width="9" style="18"/>
    <col min="3337" max="3337" width="14" style="18" customWidth="1"/>
    <col min="3338" max="3585" width="9" style="18"/>
    <col min="3586" max="3586" width="3.125" style="18" customWidth="1"/>
    <col min="3587" max="3587" width="28.375" style="18" customWidth="1"/>
    <col min="3588" max="3588" width="30" style="18" customWidth="1"/>
    <col min="3589" max="3589" width="24.875" style="18" customWidth="1"/>
    <col min="3590" max="3590" width="0.5" style="18" customWidth="1"/>
    <col min="3591" max="3592" width="9" style="18"/>
    <col min="3593" max="3593" width="14" style="18" customWidth="1"/>
    <col min="3594" max="3841" width="9" style="18"/>
    <col min="3842" max="3842" width="3.125" style="18" customWidth="1"/>
    <col min="3843" max="3843" width="28.375" style="18" customWidth="1"/>
    <col min="3844" max="3844" width="30" style="18" customWidth="1"/>
    <col min="3845" max="3845" width="24.875" style="18" customWidth="1"/>
    <col min="3846" max="3846" width="0.5" style="18" customWidth="1"/>
    <col min="3847" max="3848" width="9" style="18"/>
    <col min="3849" max="3849" width="14" style="18" customWidth="1"/>
    <col min="3850" max="4097" width="9" style="18"/>
    <col min="4098" max="4098" width="3.125" style="18" customWidth="1"/>
    <col min="4099" max="4099" width="28.375" style="18" customWidth="1"/>
    <col min="4100" max="4100" width="30" style="18" customWidth="1"/>
    <col min="4101" max="4101" width="24.875" style="18" customWidth="1"/>
    <col min="4102" max="4102" width="0.5" style="18" customWidth="1"/>
    <col min="4103" max="4104" width="9" style="18"/>
    <col min="4105" max="4105" width="14" style="18" customWidth="1"/>
    <col min="4106" max="4353" width="9" style="18"/>
    <col min="4354" max="4354" width="3.125" style="18" customWidth="1"/>
    <col min="4355" max="4355" width="28.375" style="18" customWidth="1"/>
    <col min="4356" max="4356" width="30" style="18" customWidth="1"/>
    <col min="4357" max="4357" width="24.875" style="18" customWidth="1"/>
    <col min="4358" max="4358" width="0.5" style="18" customWidth="1"/>
    <col min="4359" max="4360" width="9" style="18"/>
    <col min="4361" max="4361" width="14" style="18" customWidth="1"/>
    <col min="4362" max="4609" width="9" style="18"/>
    <col min="4610" max="4610" width="3.125" style="18" customWidth="1"/>
    <col min="4611" max="4611" width="28.375" style="18" customWidth="1"/>
    <col min="4612" max="4612" width="30" style="18" customWidth="1"/>
    <col min="4613" max="4613" width="24.875" style="18" customWidth="1"/>
    <col min="4614" max="4614" width="0.5" style="18" customWidth="1"/>
    <col min="4615" max="4616" width="9" style="18"/>
    <col min="4617" max="4617" width="14" style="18" customWidth="1"/>
    <col min="4618" max="4865" width="9" style="18"/>
    <col min="4866" max="4866" width="3.125" style="18" customWidth="1"/>
    <col min="4867" max="4867" width="28.375" style="18" customWidth="1"/>
    <col min="4868" max="4868" width="30" style="18" customWidth="1"/>
    <col min="4869" max="4869" width="24.875" style="18" customWidth="1"/>
    <col min="4870" max="4870" width="0.5" style="18" customWidth="1"/>
    <col min="4871" max="4872" width="9" style="18"/>
    <col min="4873" max="4873" width="14" style="18" customWidth="1"/>
    <col min="4874" max="5121" width="9" style="18"/>
    <col min="5122" max="5122" width="3.125" style="18" customWidth="1"/>
    <col min="5123" max="5123" width="28.375" style="18" customWidth="1"/>
    <col min="5124" max="5124" width="30" style="18" customWidth="1"/>
    <col min="5125" max="5125" width="24.875" style="18" customWidth="1"/>
    <col min="5126" max="5126" width="0.5" style="18" customWidth="1"/>
    <col min="5127" max="5128" width="9" style="18"/>
    <col min="5129" max="5129" width="14" style="18" customWidth="1"/>
    <col min="5130" max="5377" width="9" style="18"/>
    <col min="5378" max="5378" width="3.125" style="18" customWidth="1"/>
    <col min="5379" max="5379" width="28.375" style="18" customWidth="1"/>
    <col min="5380" max="5380" width="30" style="18" customWidth="1"/>
    <col min="5381" max="5381" width="24.875" style="18" customWidth="1"/>
    <col min="5382" max="5382" width="0.5" style="18" customWidth="1"/>
    <col min="5383" max="5384" width="9" style="18"/>
    <col min="5385" max="5385" width="14" style="18" customWidth="1"/>
    <col min="5386" max="5633" width="9" style="18"/>
    <col min="5634" max="5634" width="3.125" style="18" customWidth="1"/>
    <col min="5635" max="5635" width="28.375" style="18" customWidth="1"/>
    <col min="5636" max="5636" width="30" style="18" customWidth="1"/>
    <col min="5637" max="5637" width="24.875" style="18" customWidth="1"/>
    <col min="5638" max="5638" width="0.5" style="18" customWidth="1"/>
    <col min="5639" max="5640" width="9" style="18"/>
    <col min="5641" max="5641" width="14" style="18" customWidth="1"/>
    <col min="5642" max="5889" width="9" style="18"/>
    <col min="5890" max="5890" width="3.125" style="18" customWidth="1"/>
    <col min="5891" max="5891" width="28.375" style="18" customWidth="1"/>
    <col min="5892" max="5892" width="30" style="18" customWidth="1"/>
    <col min="5893" max="5893" width="24.875" style="18" customWidth="1"/>
    <col min="5894" max="5894" width="0.5" style="18" customWidth="1"/>
    <col min="5895" max="5896" width="9" style="18"/>
    <col min="5897" max="5897" width="14" style="18" customWidth="1"/>
    <col min="5898" max="6145" width="9" style="18"/>
    <col min="6146" max="6146" width="3.125" style="18" customWidth="1"/>
    <col min="6147" max="6147" width="28.375" style="18" customWidth="1"/>
    <col min="6148" max="6148" width="30" style="18" customWidth="1"/>
    <col min="6149" max="6149" width="24.875" style="18" customWidth="1"/>
    <col min="6150" max="6150" width="0.5" style="18" customWidth="1"/>
    <col min="6151" max="6152" width="9" style="18"/>
    <col min="6153" max="6153" width="14" style="18" customWidth="1"/>
    <col min="6154" max="6401" width="9" style="18"/>
    <col min="6402" max="6402" width="3.125" style="18" customWidth="1"/>
    <col min="6403" max="6403" width="28.375" style="18" customWidth="1"/>
    <col min="6404" max="6404" width="30" style="18" customWidth="1"/>
    <col min="6405" max="6405" width="24.875" style="18" customWidth="1"/>
    <col min="6406" max="6406" width="0.5" style="18" customWidth="1"/>
    <col min="6407" max="6408" width="9" style="18"/>
    <col min="6409" max="6409" width="14" style="18" customWidth="1"/>
    <col min="6410" max="6657" width="9" style="18"/>
    <col min="6658" max="6658" width="3.125" style="18" customWidth="1"/>
    <col min="6659" max="6659" width="28.375" style="18" customWidth="1"/>
    <col min="6660" max="6660" width="30" style="18" customWidth="1"/>
    <col min="6661" max="6661" width="24.875" style="18" customWidth="1"/>
    <col min="6662" max="6662" width="0.5" style="18" customWidth="1"/>
    <col min="6663" max="6664" width="9" style="18"/>
    <col min="6665" max="6665" width="14" style="18" customWidth="1"/>
    <col min="6666" max="6913" width="9" style="18"/>
    <col min="6914" max="6914" width="3.125" style="18" customWidth="1"/>
    <col min="6915" max="6915" width="28.375" style="18" customWidth="1"/>
    <col min="6916" max="6916" width="30" style="18" customWidth="1"/>
    <col min="6917" max="6917" width="24.875" style="18" customWidth="1"/>
    <col min="6918" max="6918" width="0.5" style="18" customWidth="1"/>
    <col min="6919" max="6920" width="9" style="18"/>
    <col min="6921" max="6921" width="14" style="18" customWidth="1"/>
    <col min="6922" max="7169" width="9" style="18"/>
    <col min="7170" max="7170" width="3.125" style="18" customWidth="1"/>
    <col min="7171" max="7171" width="28.375" style="18" customWidth="1"/>
    <col min="7172" max="7172" width="30" style="18" customWidth="1"/>
    <col min="7173" max="7173" width="24.875" style="18" customWidth="1"/>
    <col min="7174" max="7174" width="0.5" style="18" customWidth="1"/>
    <col min="7175" max="7176" width="9" style="18"/>
    <col min="7177" max="7177" width="14" style="18" customWidth="1"/>
    <col min="7178" max="7425" width="9" style="18"/>
    <col min="7426" max="7426" width="3.125" style="18" customWidth="1"/>
    <col min="7427" max="7427" width="28.375" style="18" customWidth="1"/>
    <col min="7428" max="7428" width="30" style="18" customWidth="1"/>
    <col min="7429" max="7429" width="24.875" style="18" customWidth="1"/>
    <col min="7430" max="7430" width="0.5" style="18" customWidth="1"/>
    <col min="7431" max="7432" width="9" style="18"/>
    <col min="7433" max="7433" width="14" style="18" customWidth="1"/>
    <col min="7434" max="7681" width="9" style="18"/>
    <col min="7682" max="7682" width="3.125" style="18" customWidth="1"/>
    <col min="7683" max="7683" width="28.375" style="18" customWidth="1"/>
    <col min="7684" max="7684" width="30" style="18" customWidth="1"/>
    <col min="7685" max="7685" width="24.875" style="18" customWidth="1"/>
    <col min="7686" max="7686" width="0.5" style="18" customWidth="1"/>
    <col min="7687" max="7688" width="9" style="18"/>
    <col min="7689" max="7689" width="14" style="18" customWidth="1"/>
    <col min="7690" max="7937" width="9" style="18"/>
    <col min="7938" max="7938" width="3.125" style="18" customWidth="1"/>
    <col min="7939" max="7939" width="28.375" style="18" customWidth="1"/>
    <col min="7940" max="7940" width="30" style="18" customWidth="1"/>
    <col min="7941" max="7941" width="24.875" style="18" customWidth="1"/>
    <col min="7942" max="7942" width="0.5" style="18" customWidth="1"/>
    <col min="7943" max="7944" width="9" style="18"/>
    <col min="7945" max="7945" width="14" style="18" customWidth="1"/>
    <col min="7946" max="8193" width="9" style="18"/>
    <col min="8194" max="8194" width="3.125" style="18" customWidth="1"/>
    <col min="8195" max="8195" width="28.375" style="18" customWidth="1"/>
    <col min="8196" max="8196" width="30" style="18" customWidth="1"/>
    <col min="8197" max="8197" width="24.875" style="18" customWidth="1"/>
    <col min="8198" max="8198" width="0.5" style="18" customWidth="1"/>
    <col min="8199" max="8200" width="9" style="18"/>
    <col min="8201" max="8201" width="14" style="18" customWidth="1"/>
    <col min="8202" max="8449" width="9" style="18"/>
    <col min="8450" max="8450" width="3.125" style="18" customWidth="1"/>
    <col min="8451" max="8451" width="28.375" style="18" customWidth="1"/>
    <col min="8452" max="8452" width="30" style="18" customWidth="1"/>
    <col min="8453" max="8453" width="24.875" style="18" customWidth="1"/>
    <col min="8454" max="8454" width="0.5" style="18" customWidth="1"/>
    <col min="8455" max="8456" width="9" style="18"/>
    <col min="8457" max="8457" width="14" style="18" customWidth="1"/>
    <col min="8458" max="8705" width="9" style="18"/>
    <col min="8706" max="8706" width="3.125" style="18" customWidth="1"/>
    <col min="8707" max="8707" width="28.375" style="18" customWidth="1"/>
    <col min="8708" max="8708" width="30" style="18" customWidth="1"/>
    <col min="8709" max="8709" width="24.875" style="18" customWidth="1"/>
    <col min="8710" max="8710" width="0.5" style="18" customWidth="1"/>
    <col min="8711" max="8712" width="9" style="18"/>
    <col min="8713" max="8713" width="14" style="18" customWidth="1"/>
    <col min="8714" max="8961" width="9" style="18"/>
    <col min="8962" max="8962" width="3.125" style="18" customWidth="1"/>
    <col min="8963" max="8963" width="28.375" style="18" customWidth="1"/>
    <col min="8964" max="8964" width="30" style="18" customWidth="1"/>
    <col min="8965" max="8965" width="24.875" style="18" customWidth="1"/>
    <col min="8966" max="8966" width="0.5" style="18" customWidth="1"/>
    <col min="8967" max="8968" width="9" style="18"/>
    <col min="8969" max="8969" width="14" style="18" customWidth="1"/>
    <col min="8970" max="9217" width="9" style="18"/>
    <col min="9218" max="9218" width="3.125" style="18" customWidth="1"/>
    <col min="9219" max="9219" width="28.375" style="18" customWidth="1"/>
    <col min="9220" max="9220" width="30" style="18" customWidth="1"/>
    <col min="9221" max="9221" width="24.875" style="18" customWidth="1"/>
    <col min="9222" max="9222" width="0.5" style="18" customWidth="1"/>
    <col min="9223" max="9224" width="9" style="18"/>
    <col min="9225" max="9225" width="14" style="18" customWidth="1"/>
    <col min="9226" max="9473" width="9" style="18"/>
    <col min="9474" max="9474" width="3.125" style="18" customWidth="1"/>
    <col min="9475" max="9475" width="28.375" style="18" customWidth="1"/>
    <col min="9476" max="9476" width="30" style="18" customWidth="1"/>
    <col min="9477" max="9477" width="24.875" style="18" customWidth="1"/>
    <col min="9478" max="9478" width="0.5" style="18" customWidth="1"/>
    <col min="9479" max="9480" width="9" style="18"/>
    <col min="9481" max="9481" width="14" style="18" customWidth="1"/>
    <col min="9482" max="9729" width="9" style="18"/>
    <col min="9730" max="9730" width="3.125" style="18" customWidth="1"/>
    <col min="9731" max="9731" width="28.375" style="18" customWidth="1"/>
    <col min="9732" max="9732" width="30" style="18" customWidth="1"/>
    <col min="9733" max="9733" width="24.875" style="18" customWidth="1"/>
    <col min="9734" max="9734" width="0.5" style="18" customWidth="1"/>
    <col min="9735" max="9736" width="9" style="18"/>
    <col min="9737" max="9737" width="14" style="18" customWidth="1"/>
    <col min="9738" max="9985" width="9" style="18"/>
    <col min="9986" max="9986" width="3.125" style="18" customWidth="1"/>
    <col min="9987" max="9987" width="28.375" style="18" customWidth="1"/>
    <col min="9988" max="9988" width="30" style="18" customWidth="1"/>
    <col min="9989" max="9989" width="24.875" style="18" customWidth="1"/>
    <col min="9990" max="9990" width="0.5" style="18" customWidth="1"/>
    <col min="9991" max="9992" width="9" style="18"/>
    <col min="9993" max="9993" width="14" style="18" customWidth="1"/>
    <col min="9994" max="10241" width="9" style="18"/>
    <col min="10242" max="10242" width="3.125" style="18" customWidth="1"/>
    <col min="10243" max="10243" width="28.375" style="18" customWidth="1"/>
    <col min="10244" max="10244" width="30" style="18" customWidth="1"/>
    <col min="10245" max="10245" width="24.875" style="18" customWidth="1"/>
    <col min="10246" max="10246" width="0.5" style="18" customWidth="1"/>
    <col min="10247" max="10248" width="9" style="18"/>
    <col min="10249" max="10249" width="14" style="18" customWidth="1"/>
    <col min="10250" max="10497" width="9" style="18"/>
    <col min="10498" max="10498" width="3.125" style="18" customWidth="1"/>
    <col min="10499" max="10499" width="28.375" style="18" customWidth="1"/>
    <col min="10500" max="10500" width="30" style="18" customWidth="1"/>
    <col min="10501" max="10501" width="24.875" style="18" customWidth="1"/>
    <col min="10502" max="10502" width="0.5" style="18" customWidth="1"/>
    <col min="10503" max="10504" width="9" style="18"/>
    <col min="10505" max="10505" width="14" style="18" customWidth="1"/>
    <col min="10506" max="10753" width="9" style="18"/>
    <col min="10754" max="10754" width="3.125" style="18" customWidth="1"/>
    <col min="10755" max="10755" width="28.375" style="18" customWidth="1"/>
    <col min="10756" max="10756" width="30" style="18" customWidth="1"/>
    <col min="10757" max="10757" width="24.875" style="18" customWidth="1"/>
    <col min="10758" max="10758" width="0.5" style="18" customWidth="1"/>
    <col min="10759" max="10760" width="9" style="18"/>
    <col min="10761" max="10761" width="14" style="18" customWidth="1"/>
    <col min="10762" max="11009" width="9" style="18"/>
    <col min="11010" max="11010" width="3.125" style="18" customWidth="1"/>
    <col min="11011" max="11011" width="28.375" style="18" customWidth="1"/>
    <col min="11012" max="11012" width="30" style="18" customWidth="1"/>
    <col min="11013" max="11013" width="24.875" style="18" customWidth="1"/>
    <col min="11014" max="11014" width="0.5" style="18" customWidth="1"/>
    <col min="11015" max="11016" width="9" style="18"/>
    <col min="11017" max="11017" width="14" style="18" customWidth="1"/>
    <col min="11018" max="11265" width="9" style="18"/>
    <col min="11266" max="11266" width="3.125" style="18" customWidth="1"/>
    <col min="11267" max="11267" width="28.375" style="18" customWidth="1"/>
    <col min="11268" max="11268" width="30" style="18" customWidth="1"/>
    <col min="11269" max="11269" width="24.875" style="18" customWidth="1"/>
    <col min="11270" max="11270" width="0.5" style="18" customWidth="1"/>
    <col min="11271" max="11272" width="9" style="18"/>
    <col min="11273" max="11273" width="14" style="18" customWidth="1"/>
    <col min="11274" max="11521" width="9" style="18"/>
    <col min="11522" max="11522" width="3.125" style="18" customWidth="1"/>
    <col min="11523" max="11523" width="28.375" style="18" customWidth="1"/>
    <col min="11524" max="11524" width="30" style="18" customWidth="1"/>
    <col min="11525" max="11525" width="24.875" style="18" customWidth="1"/>
    <col min="11526" max="11526" width="0.5" style="18" customWidth="1"/>
    <col min="11527" max="11528" width="9" style="18"/>
    <col min="11529" max="11529" width="14" style="18" customWidth="1"/>
    <col min="11530" max="11777" width="9" style="18"/>
    <col min="11778" max="11778" width="3.125" style="18" customWidth="1"/>
    <col min="11779" max="11779" width="28.375" style="18" customWidth="1"/>
    <col min="11780" max="11780" width="30" style="18" customWidth="1"/>
    <col min="11781" max="11781" width="24.875" style="18" customWidth="1"/>
    <col min="11782" max="11782" width="0.5" style="18" customWidth="1"/>
    <col min="11783" max="11784" width="9" style="18"/>
    <col min="11785" max="11785" width="14" style="18" customWidth="1"/>
    <col min="11786" max="12033" width="9" style="18"/>
    <col min="12034" max="12034" width="3.125" style="18" customWidth="1"/>
    <col min="12035" max="12035" width="28.375" style="18" customWidth="1"/>
    <col min="12036" max="12036" width="30" style="18" customWidth="1"/>
    <col min="12037" max="12037" width="24.875" style="18" customWidth="1"/>
    <col min="12038" max="12038" width="0.5" style="18" customWidth="1"/>
    <col min="12039" max="12040" width="9" style="18"/>
    <col min="12041" max="12041" width="14" style="18" customWidth="1"/>
    <col min="12042" max="12289" width="9" style="18"/>
    <col min="12290" max="12290" width="3.125" style="18" customWidth="1"/>
    <col min="12291" max="12291" width="28.375" style="18" customWidth="1"/>
    <col min="12292" max="12292" width="30" style="18" customWidth="1"/>
    <col min="12293" max="12293" width="24.875" style="18" customWidth="1"/>
    <col min="12294" max="12294" width="0.5" style="18" customWidth="1"/>
    <col min="12295" max="12296" width="9" style="18"/>
    <col min="12297" max="12297" width="14" style="18" customWidth="1"/>
    <col min="12298" max="12545" width="9" style="18"/>
    <col min="12546" max="12546" width="3.125" style="18" customWidth="1"/>
    <col min="12547" max="12547" width="28.375" style="18" customWidth="1"/>
    <col min="12548" max="12548" width="30" style="18" customWidth="1"/>
    <col min="12549" max="12549" width="24.875" style="18" customWidth="1"/>
    <col min="12550" max="12550" width="0.5" style="18" customWidth="1"/>
    <col min="12551" max="12552" width="9" style="18"/>
    <col min="12553" max="12553" width="14" style="18" customWidth="1"/>
    <col min="12554" max="12801" width="9" style="18"/>
    <col min="12802" max="12802" width="3.125" style="18" customWidth="1"/>
    <col min="12803" max="12803" width="28.375" style="18" customWidth="1"/>
    <col min="12804" max="12804" width="30" style="18" customWidth="1"/>
    <col min="12805" max="12805" width="24.875" style="18" customWidth="1"/>
    <col min="12806" max="12806" width="0.5" style="18" customWidth="1"/>
    <col min="12807" max="12808" width="9" style="18"/>
    <col min="12809" max="12809" width="14" style="18" customWidth="1"/>
    <col min="12810" max="13057" width="9" style="18"/>
    <col min="13058" max="13058" width="3.125" style="18" customWidth="1"/>
    <col min="13059" max="13059" width="28.375" style="18" customWidth="1"/>
    <col min="13060" max="13060" width="30" style="18" customWidth="1"/>
    <col min="13061" max="13061" width="24.875" style="18" customWidth="1"/>
    <col min="13062" max="13062" width="0.5" style="18" customWidth="1"/>
    <col min="13063" max="13064" width="9" style="18"/>
    <col min="13065" max="13065" width="14" style="18" customWidth="1"/>
    <col min="13066" max="13313" width="9" style="18"/>
    <col min="13314" max="13314" width="3.125" style="18" customWidth="1"/>
    <col min="13315" max="13315" width="28.375" style="18" customWidth="1"/>
    <col min="13316" max="13316" width="30" style="18" customWidth="1"/>
    <col min="13317" max="13317" width="24.875" style="18" customWidth="1"/>
    <col min="13318" max="13318" width="0.5" style="18" customWidth="1"/>
    <col min="13319" max="13320" width="9" style="18"/>
    <col min="13321" max="13321" width="14" style="18" customWidth="1"/>
    <col min="13322" max="13569" width="9" style="18"/>
    <col min="13570" max="13570" width="3.125" style="18" customWidth="1"/>
    <col min="13571" max="13571" width="28.375" style="18" customWidth="1"/>
    <col min="13572" max="13572" width="30" style="18" customWidth="1"/>
    <col min="13573" max="13573" width="24.875" style="18" customWidth="1"/>
    <col min="13574" max="13574" width="0.5" style="18" customWidth="1"/>
    <col min="13575" max="13576" width="9" style="18"/>
    <col min="13577" max="13577" width="14" style="18" customWidth="1"/>
    <col min="13578" max="13825" width="9" style="18"/>
    <col min="13826" max="13826" width="3.125" style="18" customWidth="1"/>
    <col min="13827" max="13827" width="28.375" style="18" customWidth="1"/>
    <col min="13828" max="13828" width="30" style="18" customWidth="1"/>
    <col min="13829" max="13829" width="24.875" style="18" customWidth="1"/>
    <col min="13830" max="13830" width="0.5" style="18" customWidth="1"/>
    <col min="13831" max="13832" width="9" style="18"/>
    <col min="13833" max="13833" width="14" style="18" customWidth="1"/>
    <col min="13834" max="14081" width="9" style="18"/>
    <col min="14082" max="14082" width="3.125" style="18" customWidth="1"/>
    <col min="14083" max="14083" width="28.375" style="18" customWidth="1"/>
    <col min="14084" max="14084" width="30" style="18" customWidth="1"/>
    <col min="14085" max="14085" width="24.875" style="18" customWidth="1"/>
    <col min="14086" max="14086" width="0.5" style="18" customWidth="1"/>
    <col min="14087" max="14088" width="9" style="18"/>
    <col min="14089" max="14089" width="14" style="18" customWidth="1"/>
    <col min="14090" max="14337" width="9" style="18"/>
    <col min="14338" max="14338" width="3.125" style="18" customWidth="1"/>
    <col min="14339" max="14339" width="28.375" style="18" customWidth="1"/>
    <col min="14340" max="14340" width="30" style="18" customWidth="1"/>
    <col min="14341" max="14341" width="24.875" style="18" customWidth="1"/>
    <col min="14342" max="14342" width="0.5" style="18" customWidth="1"/>
    <col min="14343" max="14344" width="9" style="18"/>
    <col min="14345" max="14345" width="14" style="18" customWidth="1"/>
    <col min="14346" max="14593" width="9" style="18"/>
    <col min="14594" max="14594" width="3.125" style="18" customWidth="1"/>
    <col min="14595" max="14595" width="28.375" style="18" customWidth="1"/>
    <col min="14596" max="14596" width="30" style="18" customWidth="1"/>
    <col min="14597" max="14597" width="24.875" style="18" customWidth="1"/>
    <col min="14598" max="14598" width="0.5" style="18" customWidth="1"/>
    <col min="14599" max="14600" width="9" style="18"/>
    <col min="14601" max="14601" width="14" style="18" customWidth="1"/>
    <col min="14602" max="14849" width="9" style="18"/>
    <col min="14850" max="14850" width="3.125" style="18" customWidth="1"/>
    <col min="14851" max="14851" width="28.375" style="18" customWidth="1"/>
    <col min="14852" max="14852" width="30" style="18" customWidth="1"/>
    <col min="14853" max="14853" width="24.875" style="18" customWidth="1"/>
    <col min="14854" max="14854" width="0.5" style="18" customWidth="1"/>
    <col min="14855" max="14856" width="9" style="18"/>
    <col min="14857" max="14857" width="14" style="18" customWidth="1"/>
    <col min="14858" max="15105" width="9" style="18"/>
    <col min="15106" max="15106" width="3.125" style="18" customWidth="1"/>
    <col min="15107" max="15107" width="28.375" style="18" customWidth="1"/>
    <col min="15108" max="15108" width="30" style="18" customWidth="1"/>
    <col min="15109" max="15109" width="24.875" style="18" customWidth="1"/>
    <col min="15110" max="15110" width="0.5" style="18" customWidth="1"/>
    <col min="15111" max="15112" width="9" style="18"/>
    <col min="15113" max="15113" width="14" style="18" customWidth="1"/>
    <col min="15114" max="15361" width="9" style="18"/>
    <col min="15362" max="15362" width="3.125" style="18" customWidth="1"/>
    <col min="15363" max="15363" width="28.375" style="18" customWidth="1"/>
    <col min="15364" max="15364" width="30" style="18" customWidth="1"/>
    <col min="15365" max="15365" width="24.875" style="18" customWidth="1"/>
    <col min="15366" max="15366" width="0.5" style="18" customWidth="1"/>
    <col min="15367" max="15368" width="9" style="18"/>
    <col min="15369" max="15369" width="14" style="18" customWidth="1"/>
    <col min="15370" max="15617" width="9" style="18"/>
    <col min="15618" max="15618" width="3.125" style="18" customWidth="1"/>
    <col min="15619" max="15619" width="28.375" style="18" customWidth="1"/>
    <col min="15620" max="15620" width="30" style="18" customWidth="1"/>
    <col min="15621" max="15621" width="24.875" style="18" customWidth="1"/>
    <col min="15622" max="15622" width="0.5" style="18" customWidth="1"/>
    <col min="15623" max="15624" width="9" style="18"/>
    <col min="15625" max="15625" width="14" style="18" customWidth="1"/>
    <col min="15626" max="15873" width="9" style="18"/>
    <col min="15874" max="15874" width="3.125" style="18" customWidth="1"/>
    <col min="15875" max="15875" width="28.375" style="18" customWidth="1"/>
    <col min="15876" max="15876" width="30" style="18" customWidth="1"/>
    <col min="15877" max="15877" width="24.875" style="18" customWidth="1"/>
    <col min="15878" max="15878" width="0.5" style="18" customWidth="1"/>
    <col min="15879" max="15880" width="9" style="18"/>
    <col min="15881" max="15881" width="14" style="18" customWidth="1"/>
    <col min="15882" max="16129" width="9" style="18"/>
    <col min="16130" max="16130" width="3.125" style="18" customWidth="1"/>
    <col min="16131" max="16131" width="28.375" style="18" customWidth="1"/>
    <col min="16132" max="16132" width="30" style="18" customWidth="1"/>
    <col min="16133" max="16133" width="24.875" style="18" customWidth="1"/>
    <col min="16134" max="16134" width="0.5" style="18" customWidth="1"/>
    <col min="16135" max="16136" width="9" style="18"/>
    <col min="16137" max="16137" width="14" style="18" customWidth="1"/>
    <col min="16138" max="16384" width="9" style="18"/>
  </cols>
  <sheetData>
    <row r="1" spans="1:8">
      <c r="A1" s="18" t="s">
        <v>35</v>
      </c>
    </row>
    <row r="2" spans="1:8" ht="14.25">
      <c r="A2" s="18" t="s">
        <v>14</v>
      </c>
      <c r="B2" s="19"/>
      <c r="C2" s="19"/>
      <c r="D2" s="19"/>
      <c r="E2" s="19"/>
      <c r="F2" s="19"/>
      <c r="H2" s="20"/>
    </row>
    <row r="3" spans="1:8" ht="44.25" customHeight="1">
      <c r="B3" s="19"/>
      <c r="C3" s="21" t="s">
        <v>15</v>
      </c>
      <c r="D3" s="21"/>
      <c r="E3" s="21"/>
      <c r="F3" s="19"/>
      <c r="H3" s="20"/>
    </row>
    <row r="4" spans="1:8" s="17" customFormat="1" ht="44.25" customHeight="1">
      <c r="A4" s="22" t="s">
        <v>16</v>
      </c>
      <c r="B4" s="23"/>
      <c r="C4" s="23"/>
      <c r="D4" s="23"/>
      <c r="E4" s="23"/>
      <c r="F4" s="23"/>
    </row>
    <row r="5" spans="1:8" s="17" customFormat="1" ht="44.25" customHeight="1">
      <c r="A5" s="24"/>
      <c r="B5" s="25" t="s">
        <v>17</v>
      </c>
      <c r="C5" s="26" t="s">
        <v>18</v>
      </c>
      <c r="D5" s="289" t="s">
        <v>19</v>
      </c>
      <c r="E5" s="290"/>
      <c r="F5" s="291"/>
    </row>
    <row r="6" spans="1:8" s="22" customFormat="1" ht="41.25" customHeight="1">
      <c r="A6" s="24"/>
      <c r="B6" s="27" t="s">
        <v>69</v>
      </c>
      <c r="C6" s="28">
        <f>'③(別紙1)計画書'!$G$5</f>
        <v>0</v>
      </c>
      <c r="D6" s="292" t="s">
        <v>70</v>
      </c>
      <c r="E6" s="293"/>
      <c r="F6" s="29"/>
    </row>
    <row r="7" spans="1:8" s="22" customFormat="1" ht="41.25" customHeight="1">
      <c r="A7" s="24"/>
      <c r="B7" s="30"/>
      <c r="C7" s="31"/>
      <c r="D7" s="32"/>
      <c r="E7" s="33"/>
      <c r="F7" s="34"/>
    </row>
    <row r="8" spans="1:8" s="22" customFormat="1" ht="41.25" customHeight="1">
      <c r="A8" s="24"/>
      <c r="B8" s="35"/>
      <c r="C8" s="31"/>
      <c r="D8" s="36"/>
      <c r="E8" s="37"/>
      <c r="F8" s="29"/>
    </row>
    <row r="9" spans="1:8" s="22" customFormat="1" ht="41.25" customHeight="1">
      <c r="A9" s="24"/>
      <c r="B9" s="38"/>
      <c r="C9" s="39"/>
      <c r="D9" s="36"/>
      <c r="E9" s="37"/>
      <c r="F9" s="40"/>
    </row>
    <row r="10" spans="1:8" s="22" customFormat="1" ht="41.25" customHeight="1">
      <c r="A10" s="24"/>
      <c r="B10" s="26" t="s">
        <v>20</v>
      </c>
      <c r="C10" s="41">
        <f>SUM(C6:C9)</f>
        <v>0</v>
      </c>
      <c r="D10" s="36"/>
      <c r="E10" s="37"/>
      <c r="F10" s="40" t="s">
        <v>21</v>
      </c>
    </row>
    <row r="11" spans="1:8" s="17" customFormat="1" ht="44.25" customHeight="1">
      <c r="B11" s="23"/>
      <c r="C11" s="23"/>
      <c r="D11" s="23"/>
      <c r="E11" s="23"/>
      <c r="F11" s="23"/>
    </row>
    <row r="12" spans="1:8" s="22" customFormat="1" ht="44.25" customHeight="1">
      <c r="A12" s="22" t="s">
        <v>22</v>
      </c>
      <c r="B12" s="42"/>
      <c r="C12" s="42"/>
      <c r="D12" s="42"/>
      <c r="E12" s="42"/>
      <c r="F12" s="42"/>
    </row>
    <row r="13" spans="1:8" ht="41.25" customHeight="1">
      <c r="A13" s="24"/>
      <c r="B13" s="25" t="s">
        <v>17</v>
      </c>
      <c r="C13" s="26" t="s">
        <v>18</v>
      </c>
      <c r="D13" s="289" t="s">
        <v>19</v>
      </c>
      <c r="E13" s="290"/>
      <c r="F13" s="291"/>
    </row>
    <row r="14" spans="1:8" s="43" customFormat="1" ht="41.25" customHeight="1">
      <c r="A14" s="24"/>
      <c r="B14" s="27" t="s">
        <v>61</v>
      </c>
      <c r="C14" s="81">
        <f>'③(別紙1)計画書'!$G$5</f>
        <v>0</v>
      </c>
      <c r="D14" s="298" t="s">
        <v>62</v>
      </c>
      <c r="E14" s="299"/>
      <c r="F14" s="300"/>
    </row>
    <row r="15" spans="1:8" s="43" customFormat="1" ht="41.25" customHeight="1">
      <c r="A15" s="24"/>
      <c r="B15" s="27"/>
      <c r="C15" s="81"/>
      <c r="D15" s="83" t="s">
        <v>48</v>
      </c>
      <c r="E15" s="296">
        <f>'③(別紙1)計画書'!$E$5</f>
        <v>0</v>
      </c>
      <c r="F15" s="297"/>
    </row>
    <row r="16" spans="1:8" s="43" customFormat="1" ht="41.25" customHeight="1">
      <c r="A16" s="24"/>
      <c r="B16" s="27"/>
      <c r="C16" s="28"/>
      <c r="D16" s="82" t="s">
        <v>63</v>
      </c>
      <c r="E16" s="294">
        <f>'③(別紙1)計画書'!$G$5</f>
        <v>0</v>
      </c>
      <c r="F16" s="295"/>
    </row>
    <row r="17" spans="1:6" s="43" customFormat="1" ht="41.25" customHeight="1">
      <c r="A17" s="24"/>
      <c r="B17" s="44"/>
      <c r="C17" s="31"/>
      <c r="D17" s="36"/>
      <c r="E17" s="37"/>
      <c r="F17" s="29"/>
    </row>
    <row r="18" spans="1:6" s="43" customFormat="1" ht="41.25" customHeight="1">
      <c r="A18" s="24"/>
      <c r="B18" s="45"/>
      <c r="C18" s="31"/>
      <c r="D18" s="36"/>
      <c r="E18" s="37"/>
      <c r="F18" s="29"/>
    </row>
    <row r="19" spans="1:6" s="43" customFormat="1" ht="41.25" customHeight="1">
      <c r="A19" s="24"/>
      <c r="B19" s="45"/>
      <c r="C19" s="31"/>
      <c r="D19" s="36"/>
      <c r="E19" s="37"/>
      <c r="F19" s="40"/>
    </row>
    <row r="20" spans="1:6" s="43" customFormat="1" ht="41.25" customHeight="1">
      <c r="A20" s="24"/>
      <c r="B20" s="26" t="s">
        <v>20</v>
      </c>
      <c r="C20" s="31">
        <f>SUM(C14:C19)</f>
        <v>0</v>
      </c>
      <c r="D20" s="36"/>
      <c r="E20" s="37"/>
      <c r="F20" s="40" t="s">
        <v>21</v>
      </c>
    </row>
    <row r="21" spans="1:6" ht="24" customHeight="1">
      <c r="B21" s="46" t="s">
        <v>23</v>
      </c>
    </row>
  </sheetData>
  <mergeCells count="6">
    <mergeCell ref="D5:F5"/>
    <mergeCell ref="D13:F13"/>
    <mergeCell ref="D6:E6"/>
    <mergeCell ref="E16:F16"/>
    <mergeCell ref="E15:F15"/>
    <mergeCell ref="D14:F14"/>
  </mergeCells>
  <phoneticPr fontId="1"/>
  <printOptions horizontalCentered="1" verticalCentered="1"/>
  <pageMargins left="0.9055118110236221" right="0.70866141732283472" top="0.74803149606299213" bottom="0.74803149606299213"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5635C-F195-4057-A787-88F855F30F45}">
  <sheetPr>
    <tabColor theme="1"/>
    <pageSetUpPr fitToPage="1"/>
  </sheetPr>
  <dimension ref="B1:Q73"/>
  <sheetViews>
    <sheetView showGridLines="0" showZeros="0" view="pageBreakPreview" zoomScaleNormal="100" zoomScaleSheetLayoutView="100" workbookViewId="0">
      <selection activeCell="J14" sqref="J14"/>
    </sheetView>
  </sheetViews>
  <sheetFormatPr defaultRowHeight="14.25"/>
  <cols>
    <col min="1" max="1" width="1.375" customWidth="1"/>
    <col min="2" max="2" width="4.125" customWidth="1"/>
    <col min="3" max="3" width="12.5" customWidth="1"/>
    <col min="4" max="4" width="21" customWidth="1"/>
    <col min="5" max="5" width="16.125" customWidth="1"/>
    <col min="6" max="6" width="26.625" customWidth="1"/>
    <col min="7" max="7" width="20.75" customWidth="1"/>
    <col min="8" max="10" width="10.125" customWidth="1"/>
    <col min="11" max="11" width="21.75" customWidth="1"/>
    <col min="12" max="12" width="1.75" customWidth="1"/>
    <col min="14" max="14" width="33.125" customWidth="1"/>
    <col min="15" max="15" width="26" customWidth="1"/>
  </cols>
  <sheetData>
    <row r="1" spans="2:17" ht="16.5" customHeight="1">
      <c r="B1" s="1" t="s">
        <v>111</v>
      </c>
    </row>
    <row r="2" spans="2:17" ht="19.5" customHeight="1">
      <c r="B2" s="301" t="s">
        <v>120</v>
      </c>
      <c r="C2" s="301"/>
      <c r="D2" s="301"/>
      <c r="E2" s="301"/>
      <c r="F2" s="301"/>
      <c r="G2" s="301"/>
      <c r="H2" s="301"/>
      <c r="I2" s="301"/>
      <c r="J2" s="301"/>
      <c r="K2" s="301"/>
    </row>
    <row r="3" spans="2:17" ht="19.5" customHeight="1">
      <c r="B3" s="262"/>
      <c r="C3" s="262"/>
      <c r="D3" s="262"/>
      <c r="E3" s="262"/>
      <c r="F3" s="262"/>
      <c r="G3" s="262"/>
      <c r="H3" s="262"/>
      <c r="I3" s="262"/>
      <c r="J3" s="262"/>
      <c r="K3" s="262"/>
    </row>
    <row r="4" spans="2:17">
      <c r="B4" s="1" t="s">
        <v>112</v>
      </c>
    </row>
    <row r="5" spans="2:17" ht="29.25" customHeight="1" thickBot="1">
      <c r="B5" s="457" t="s">
        <v>215</v>
      </c>
      <c r="C5" s="457"/>
      <c r="D5" s="458"/>
      <c r="E5" s="459">
        <f>COUNTA(C14:C33)</f>
        <v>0</v>
      </c>
      <c r="F5" s="460" t="s">
        <v>216</v>
      </c>
      <c r="G5" s="461">
        <f>SUM(G6:G7)</f>
        <v>0</v>
      </c>
    </row>
    <row r="6" spans="2:17" ht="23.1" customHeight="1" thickTop="1">
      <c r="B6" s="462"/>
      <c r="C6" s="463" t="s">
        <v>217</v>
      </c>
      <c r="D6" s="464"/>
      <c r="E6" s="465">
        <f>$C$37</f>
        <v>0</v>
      </c>
      <c r="F6" s="466" t="s">
        <v>218</v>
      </c>
      <c r="G6" s="467">
        <f>E6*300000</f>
        <v>0</v>
      </c>
    </row>
    <row r="7" spans="2:17" ht="23.1" customHeight="1">
      <c r="B7" s="468"/>
      <c r="C7" s="469" t="s">
        <v>219</v>
      </c>
      <c r="D7" s="470"/>
      <c r="E7" s="471">
        <f>E5-E6</f>
        <v>0</v>
      </c>
      <c r="F7" s="472" t="s">
        <v>220</v>
      </c>
      <c r="G7" s="473">
        <f t="shared" ref="G7" si="0">E7*100000</f>
        <v>0</v>
      </c>
    </row>
    <row r="8" spans="2:17" ht="21.75" customHeight="1">
      <c r="B8" s="474"/>
      <c r="C8" s="475"/>
      <c r="D8" s="475"/>
      <c r="E8" s="475"/>
      <c r="F8" s="475"/>
      <c r="G8" s="475"/>
      <c r="H8" s="475"/>
      <c r="I8" s="475"/>
      <c r="J8" s="475"/>
      <c r="K8" s="475"/>
    </row>
    <row r="9" spans="2:17">
      <c r="B9" s="1" t="s">
        <v>221</v>
      </c>
    </row>
    <row r="10" spans="2:17" ht="17.25" customHeight="1">
      <c r="B10" s="1" t="s">
        <v>222</v>
      </c>
    </row>
    <row r="11" spans="2:17" ht="20.25" customHeight="1">
      <c r="B11" s="304" t="s">
        <v>106</v>
      </c>
      <c r="C11" s="306" t="s">
        <v>110</v>
      </c>
      <c r="D11" s="308" t="s">
        <v>122</v>
      </c>
      <c r="E11" s="308" t="s">
        <v>123</v>
      </c>
      <c r="F11" s="308" t="s">
        <v>223</v>
      </c>
      <c r="G11" s="308" t="s">
        <v>224</v>
      </c>
      <c r="H11" s="310" t="s">
        <v>225</v>
      </c>
      <c r="I11" s="302" t="s">
        <v>226</v>
      </c>
      <c r="J11" s="303"/>
      <c r="K11" s="312" t="s">
        <v>227</v>
      </c>
    </row>
    <row r="12" spans="2:17" ht="36.75" customHeight="1">
      <c r="B12" s="305"/>
      <c r="C12" s="307"/>
      <c r="D12" s="309"/>
      <c r="E12" s="309"/>
      <c r="F12" s="309"/>
      <c r="G12" s="309"/>
      <c r="H12" s="311"/>
      <c r="I12" s="263" t="s">
        <v>228</v>
      </c>
      <c r="J12" s="476" t="s">
        <v>229</v>
      </c>
      <c r="K12" s="313"/>
    </row>
    <row r="13" spans="2:17" ht="20.100000000000001" customHeight="1">
      <c r="B13" s="477" t="s">
        <v>59</v>
      </c>
      <c r="C13" s="478" t="s">
        <v>60</v>
      </c>
      <c r="D13" s="479" t="s">
        <v>121</v>
      </c>
      <c r="E13" s="142" t="s">
        <v>124</v>
      </c>
      <c r="F13" s="143" t="s">
        <v>230</v>
      </c>
      <c r="G13" s="142" t="s">
        <v>207</v>
      </c>
      <c r="H13" s="231">
        <v>44594</v>
      </c>
      <c r="I13" s="231">
        <v>44229</v>
      </c>
      <c r="J13" s="480">
        <v>44603</v>
      </c>
      <c r="K13" s="481" t="s">
        <v>231</v>
      </c>
    </row>
    <row r="14" spans="2:17" ht="20.100000000000001" customHeight="1">
      <c r="B14" s="482">
        <v>1</v>
      </c>
      <c r="C14" s="483"/>
      <c r="D14" s="484"/>
      <c r="E14" s="485"/>
      <c r="F14" s="486"/>
      <c r="G14" s="485"/>
      <c r="H14" s="487"/>
      <c r="I14" s="487">
        <f t="shared" ref="I14:I33" si="1">H14</f>
        <v>0</v>
      </c>
      <c r="J14" s="487"/>
      <c r="K14" s="488"/>
      <c r="N14" s="165" t="s">
        <v>124</v>
      </c>
      <c r="O14" s="165" t="s">
        <v>107</v>
      </c>
      <c r="Q14" s="165" t="s">
        <v>207</v>
      </c>
    </row>
    <row r="15" spans="2:17" ht="20.100000000000001" customHeight="1">
      <c r="B15" s="482">
        <v>2</v>
      </c>
      <c r="C15" s="483"/>
      <c r="D15" s="484"/>
      <c r="E15" s="485"/>
      <c r="F15" s="489"/>
      <c r="G15" s="485"/>
      <c r="H15" s="487"/>
      <c r="I15" s="487">
        <f t="shared" si="1"/>
        <v>0</v>
      </c>
      <c r="J15" s="487"/>
      <c r="K15" s="488"/>
      <c r="N15" s="165" t="s">
        <v>232</v>
      </c>
      <c r="O15" s="165" t="s">
        <v>118</v>
      </c>
      <c r="Q15" s="165" t="s">
        <v>208</v>
      </c>
    </row>
    <row r="16" spans="2:17" ht="20.100000000000001" customHeight="1">
      <c r="B16" s="482">
        <v>3</v>
      </c>
      <c r="C16" s="483"/>
      <c r="D16" s="484"/>
      <c r="E16" s="485"/>
      <c r="F16" s="489"/>
      <c r="G16" s="485"/>
      <c r="H16" s="487"/>
      <c r="I16" s="487">
        <f t="shared" si="1"/>
        <v>0</v>
      </c>
      <c r="J16" s="487"/>
      <c r="K16" s="488"/>
      <c r="N16" s="165" t="s">
        <v>233</v>
      </c>
      <c r="O16" s="165" t="s">
        <v>119</v>
      </c>
      <c r="Q16" s="165" t="s">
        <v>209</v>
      </c>
    </row>
    <row r="17" spans="2:17" ht="20.100000000000001" customHeight="1">
      <c r="B17" s="482">
        <v>4</v>
      </c>
      <c r="C17" s="483"/>
      <c r="D17" s="484"/>
      <c r="E17" s="485"/>
      <c r="F17" s="489"/>
      <c r="G17" s="485"/>
      <c r="H17" s="487"/>
      <c r="I17" s="487">
        <f t="shared" si="1"/>
        <v>0</v>
      </c>
      <c r="J17" s="487"/>
      <c r="K17" s="488"/>
      <c r="N17" s="165" t="s">
        <v>125</v>
      </c>
      <c r="O17" s="165" t="s">
        <v>108</v>
      </c>
      <c r="Q17" s="165" t="s">
        <v>210</v>
      </c>
    </row>
    <row r="18" spans="2:17" ht="20.100000000000001" customHeight="1">
      <c r="B18" s="482">
        <v>5</v>
      </c>
      <c r="C18" s="483"/>
      <c r="D18" s="484"/>
      <c r="E18" s="485"/>
      <c r="F18" s="489"/>
      <c r="G18" s="485"/>
      <c r="H18" s="487"/>
      <c r="I18" s="487">
        <f t="shared" si="1"/>
        <v>0</v>
      </c>
      <c r="J18" s="487"/>
      <c r="K18" s="488"/>
      <c r="N18" s="165"/>
      <c r="O18" s="165" t="s">
        <v>109</v>
      </c>
      <c r="Q18" s="165" t="s">
        <v>211</v>
      </c>
    </row>
    <row r="19" spans="2:17" ht="20.100000000000001" customHeight="1">
      <c r="B19" s="482">
        <v>6</v>
      </c>
      <c r="C19" s="483"/>
      <c r="D19" s="484"/>
      <c r="E19" s="485"/>
      <c r="F19" s="489"/>
      <c r="G19" s="485"/>
      <c r="H19" s="487"/>
      <c r="I19" s="487">
        <f t="shared" si="1"/>
        <v>0</v>
      </c>
      <c r="J19" s="487"/>
      <c r="K19" s="488"/>
      <c r="N19" s="165"/>
      <c r="O19" s="165" t="s">
        <v>125</v>
      </c>
      <c r="Q19" s="165" t="s">
        <v>212</v>
      </c>
    </row>
    <row r="20" spans="2:17" ht="20.100000000000001" customHeight="1">
      <c r="B20" s="482">
        <v>7</v>
      </c>
      <c r="C20" s="483"/>
      <c r="D20" s="484"/>
      <c r="E20" s="485"/>
      <c r="F20" s="489"/>
      <c r="G20" s="485"/>
      <c r="H20" s="487"/>
      <c r="I20" s="487">
        <f t="shared" si="1"/>
        <v>0</v>
      </c>
      <c r="J20" s="487"/>
      <c r="K20" s="488"/>
      <c r="N20" s="165"/>
      <c r="O20" s="490"/>
      <c r="Q20" s="165"/>
    </row>
    <row r="21" spans="2:17" ht="20.100000000000001" customHeight="1">
      <c r="B21" s="482">
        <v>8</v>
      </c>
      <c r="C21" s="483"/>
      <c r="D21" s="484"/>
      <c r="E21" s="485"/>
      <c r="F21" s="489"/>
      <c r="G21" s="485"/>
      <c r="H21" s="487"/>
      <c r="I21" s="487">
        <f t="shared" si="1"/>
        <v>0</v>
      </c>
      <c r="J21" s="487"/>
      <c r="K21" s="488"/>
      <c r="N21" s="165"/>
      <c r="O21" s="490"/>
      <c r="Q21" s="165"/>
    </row>
    <row r="22" spans="2:17" ht="20.100000000000001" customHeight="1">
      <c r="B22" s="482">
        <v>9</v>
      </c>
      <c r="C22" s="483"/>
      <c r="D22" s="484"/>
      <c r="E22" s="485"/>
      <c r="F22" s="489"/>
      <c r="G22" s="485"/>
      <c r="H22" s="487"/>
      <c r="I22" s="487">
        <f t="shared" si="1"/>
        <v>0</v>
      </c>
      <c r="J22" s="487"/>
      <c r="K22" s="488"/>
      <c r="N22" s="165"/>
      <c r="O22" s="165"/>
      <c r="Q22" s="165"/>
    </row>
    <row r="23" spans="2:17" ht="20.100000000000001" customHeight="1">
      <c r="B23" s="482">
        <v>10</v>
      </c>
      <c r="C23" s="483"/>
      <c r="D23" s="484"/>
      <c r="E23" s="485"/>
      <c r="F23" s="489"/>
      <c r="G23" s="485"/>
      <c r="H23" s="487"/>
      <c r="I23" s="487">
        <f t="shared" si="1"/>
        <v>0</v>
      </c>
      <c r="J23" s="487"/>
      <c r="K23" s="488"/>
      <c r="N23" s="165"/>
      <c r="O23" s="165"/>
      <c r="Q23" s="165"/>
    </row>
    <row r="24" spans="2:17" ht="20.100000000000001" customHeight="1">
      <c r="B24" s="482">
        <v>11</v>
      </c>
      <c r="C24" s="483"/>
      <c r="D24" s="484"/>
      <c r="E24" s="485"/>
      <c r="F24" s="489"/>
      <c r="G24" s="485"/>
      <c r="H24" s="487"/>
      <c r="I24" s="487">
        <f t="shared" si="1"/>
        <v>0</v>
      </c>
      <c r="J24" s="487"/>
      <c r="K24" s="488"/>
      <c r="N24" s="165"/>
      <c r="O24" s="165"/>
      <c r="Q24" s="165"/>
    </row>
    <row r="25" spans="2:17" ht="20.100000000000001" customHeight="1">
      <c r="B25" s="482">
        <v>12</v>
      </c>
      <c r="C25" s="483"/>
      <c r="D25" s="484"/>
      <c r="E25" s="485"/>
      <c r="F25" s="489"/>
      <c r="G25" s="485"/>
      <c r="H25" s="487"/>
      <c r="I25" s="487">
        <f t="shared" si="1"/>
        <v>0</v>
      </c>
      <c r="J25" s="487"/>
      <c r="K25" s="488"/>
      <c r="O25" s="165"/>
      <c r="Q25" s="165"/>
    </row>
    <row r="26" spans="2:17" ht="20.100000000000001" customHeight="1">
      <c r="B26" s="482">
        <v>13</v>
      </c>
      <c r="C26" s="483"/>
      <c r="D26" s="484"/>
      <c r="E26" s="485"/>
      <c r="F26" s="489"/>
      <c r="G26" s="485"/>
      <c r="H26" s="487"/>
      <c r="I26" s="487">
        <f t="shared" si="1"/>
        <v>0</v>
      </c>
      <c r="J26" s="487"/>
      <c r="K26" s="488"/>
      <c r="O26" s="165"/>
      <c r="Q26" s="165"/>
    </row>
    <row r="27" spans="2:17" ht="20.100000000000001" customHeight="1">
      <c r="B27" s="482">
        <v>14</v>
      </c>
      <c r="C27" s="483"/>
      <c r="D27" s="484"/>
      <c r="E27" s="485"/>
      <c r="F27" s="489"/>
      <c r="G27" s="485"/>
      <c r="H27" s="487"/>
      <c r="I27" s="487">
        <f t="shared" si="1"/>
        <v>0</v>
      </c>
      <c r="J27" s="487"/>
      <c r="K27" s="488"/>
      <c r="O27" s="165"/>
      <c r="Q27" s="165"/>
    </row>
    <row r="28" spans="2:17" ht="20.100000000000001" customHeight="1">
      <c r="B28" s="482">
        <v>15</v>
      </c>
      <c r="C28" s="483"/>
      <c r="D28" s="491"/>
      <c r="E28" s="485"/>
      <c r="F28" s="489"/>
      <c r="G28" s="485"/>
      <c r="H28" s="487"/>
      <c r="I28" s="487">
        <f t="shared" si="1"/>
        <v>0</v>
      </c>
      <c r="J28" s="487"/>
      <c r="K28" s="488"/>
      <c r="Q28" s="165"/>
    </row>
    <row r="29" spans="2:17" ht="20.100000000000001" customHeight="1">
      <c r="B29" s="482">
        <v>16</v>
      </c>
      <c r="C29" s="483"/>
      <c r="D29" s="491"/>
      <c r="E29" s="485"/>
      <c r="F29" s="489"/>
      <c r="G29" s="485"/>
      <c r="H29" s="487"/>
      <c r="I29" s="487">
        <f t="shared" si="1"/>
        <v>0</v>
      </c>
      <c r="J29" s="487"/>
      <c r="K29" s="488"/>
      <c r="Q29" s="165"/>
    </row>
    <row r="30" spans="2:17" ht="20.100000000000001" customHeight="1">
      <c r="B30" s="482">
        <v>17</v>
      </c>
      <c r="C30" s="483"/>
      <c r="D30" s="491"/>
      <c r="E30" s="485"/>
      <c r="F30" s="489"/>
      <c r="G30" s="485"/>
      <c r="H30" s="487"/>
      <c r="I30" s="487">
        <f t="shared" si="1"/>
        <v>0</v>
      </c>
      <c r="J30" s="487"/>
      <c r="K30" s="488"/>
    </row>
    <row r="31" spans="2:17" ht="20.100000000000001" customHeight="1">
      <c r="B31" s="482">
        <v>18</v>
      </c>
      <c r="C31" s="483"/>
      <c r="D31" s="491"/>
      <c r="E31" s="485"/>
      <c r="F31" s="489"/>
      <c r="G31" s="485"/>
      <c r="H31" s="487"/>
      <c r="I31" s="487">
        <f t="shared" si="1"/>
        <v>0</v>
      </c>
      <c r="J31" s="487"/>
      <c r="K31" s="488"/>
    </row>
    <row r="32" spans="2:17" ht="20.100000000000001" customHeight="1">
      <c r="B32" s="482">
        <v>19</v>
      </c>
      <c r="C32" s="483"/>
      <c r="D32" s="491"/>
      <c r="E32" s="485"/>
      <c r="F32" s="489"/>
      <c r="G32" s="485"/>
      <c r="H32" s="487"/>
      <c r="I32" s="487">
        <f t="shared" si="1"/>
        <v>0</v>
      </c>
      <c r="J32" s="487"/>
      <c r="K32" s="488"/>
    </row>
    <row r="33" spans="2:11" ht="20.100000000000001" customHeight="1">
      <c r="B33" s="482">
        <v>20</v>
      </c>
      <c r="C33" s="483"/>
      <c r="D33" s="491"/>
      <c r="E33" s="485"/>
      <c r="F33" s="485"/>
      <c r="G33" s="485"/>
      <c r="H33" s="487"/>
      <c r="I33" s="487">
        <f t="shared" si="1"/>
        <v>0</v>
      </c>
      <c r="J33" s="487"/>
      <c r="K33" s="488"/>
    </row>
    <row r="34" spans="2:11" ht="6.75" customHeight="1">
      <c r="B34" s="153"/>
      <c r="C34" s="153"/>
      <c r="D34" s="153"/>
      <c r="E34" s="153"/>
      <c r="F34" s="153"/>
      <c r="G34" s="153"/>
      <c r="H34" s="153"/>
      <c r="I34" s="153"/>
      <c r="J34" s="153"/>
      <c r="K34" s="153"/>
    </row>
    <row r="35" spans="2:11" ht="22.5" customHeight="1">
      <c r="B35" s="492" t="s">
        <v>234</v>
      </c>
      <c r="C35" s="493"/>
      <c r="D35" s="493"/>
      <c r="E35" s="493"/>
      <c r="F35" s="493"/>
      <c r="G35" s="493"/>
      <c r="H35" s="493"/>
      <c r="I35" s="493"/>
      <c r="J35" s="493"/>
      <c r="K35" s="493"/>
    </row>
    <row r="36" spans="2:11" ht="22.5" customHeight="1">
      <c r="B36" s="494" t="s">
        <v>235</v>
      </c>
      <c r="C36" s="494"/>
      <c r="D36" s="494"/>
      <c r="E36" s="494"/>
      <c r="F36" s="494"/>
      <c r="G36" s="494"/>
      <c r="H36" s="494"/>
      <c r="I36" s="494"/>
      <c r="J36" s="494"/>
      <c r="K36" s="494"/>
    </row>
    <row r="37" spans="2:11" ht="22.5" customHeight="1">
      <c r="B37" s="495"/>
      <c r="C37" s="496"/>
      <c r="D37" s="493" t="s">
        <v>13</v>
      </c>
      <c r="E37" s="493"/>
      <c r="F37" s="493"/>
      <c r="G37" s="493"/>
      <c r="H37" s="493"/>
      <c r="I37" s="493"/>
      <c r="J37" s="493"/>
      <c r="K37" s="497"/>
    </row>
    <row r="38" spans="2:11" ht="6" customHeight="1">
      <c r="B38" s="497"/>
      <c r="C38" s="497"/>
      <c r="D38" s="497"/>
      <c r="E38" s="497"/>
      <c r="F38" s="497"/>
      <c r="G38" s="497"/>
      <c r="H38" s="497"/>
      <c r="I38" s="497"/>
      <c r="J38" s="497"/>
      <c r="K38" s="497"/>
    </row>
    <row r="39" spans="2:11" ht="9.75" customHeight="1">
      <c r="B39" s="497"/>
      <c r="C39" s="497"/>
      <c r="D39" s="497"/>
      <c r="E39" s="497"/>
      <c r="F39" s="497"/>
      <c r="G39" s="497"/>
      <c r="H39" s="497"/>
      <c r="I39" s="497"/>
      <c r="J39" s="497"/>
      <c r="K39" s="497"/>
    </row>
    <row r="40" spans="2:11">
      <c r="B40" s="154"/>
      <c r="I40" s="498" t="s">
        <v>236</v>
      </c>
      <c r="J40" s="498" t="s">
        <v>237</v>
      </c>
    </row>
    <row r="41" spans="2:11">
      <c r="I41" s="499" t="e">
        <f>SMALL(H14:H33,1)</f>
        <v>#NUM!</v>
      </c>
      <c r="J41" s="499" t="e">
        <f>LARGE(J14:J33,1)</f>
        <v>#NUM!</v>
      </c>
      <c r="K41" s="1" t="s">
        <v>238</v>
      </c>
    </row>
    <row r="42" spans="2:11">
      <c r="I42" t="s">
        <v>239</v>
      </c>
    </row>
    <row r="43" spans="2:11">
      <c r="J43" s="500"/>
    </row>
    <row r="73" spans="15:15">
      <c r="O73" s="86"/>
    </row>
  </sheetData>
  <mergeCells count="15">
    <mergeCell ref="G11:G12"/>
    <mergeCell ref="H11:H12"/>
    <mergeCell ref="I11:J11"/>
    <mergeCell ref="K11:K12"/>
    <mergeCell ref="B36:K36"/>
    <mergeCell ref="B2:K2"/>
    <mergeCell ref="B5:D5"/>
    <mergeCell ref="C6:D6"/>
    <mergeCell ref="C7:D7"/>
    <mergeCell ref="B8:K8"/>
    <mergeCell ref="B11:B12"/>
    <mergeCell ref="C11:C12"/>
    <mergeCell ref="D11:D12"/>
    <mergeCell ref="E11:E12"/>
    <mergeCell ref="F11:F12"/>
  </mergeCells>
  <phoneticPr fontId="1"/>
  <dataValidations count="4">
    <dataValidation type="list" allowBlank="1" showInputMessage="1" showErrorMessage="1" sqref="K14:K33" xr:uid="{5CADECE5-8235-4F6E-ADB2-CF044A2913B4}">
      <formula1>$O$14:$O$19</formula1>
    </dataValidation>
    <dataValidation type="list" allowBlank="1" showInputMessage="1" showErrorMessage="1" sqref="G15:G33" xr:uid="{E745E8B4-6F68-40C4-9523-73B72DEFE2FE}">
      <formula1>$Q$14:$Q$29</formula1>
    </dataValidation>
    <dataValidation type="list" allowBlank="1" showInputMessage="1" showErrorMessage="1" sqref="E14:E33" xr:uid="{A3342423-7587-425D-9468-1C6A07AA57CD}">
      <formula1>$N$14:$N$17</formula1>
    </dataValidation>
    <dataValidation type="list" allowBlank="1" showInputMessage="1" showErrorMessage="1" sqref="G14" xr:uid="{B7AF890E-4069-48A7-853E-8AB3BCB8799A}">
      <formula1>$Q$14:$Q$19</formula1>
    </dataValidation>
  </dataValidations>
  <printOptions horizontalCentered="1"/>
  <pageMargins left="0.43307086614173229" right="0.15748031496062992" top="0.39370078740157483" bottom="0.19685039370078741" header="0.31496062992125984" footer="0.31496062992125984"/>
  <pageSetup paperSize="9" scale="78" orientation="landscape"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63F4744D-21B1-4044-817D-DD8EBA5F64A3}">
          <x14:formula1>
            <xm:f>作業用!$D$2:$D$22</xm:f>
          </x14:formula1>
          <xm:sqref>C37</xm:sqref>
        </x14:dataValidation>
        <x14:dataValidation type="list" allowBlank="1" showInputMessage="1" showErrorMessage="1" xr:uid="{0620B1AD-8492-4401-BEB3-D56FA9D0735C}">
          <x14:formula1>
            <xm:f>[R3退院受入支援申請様式【改正後】.xlsx]作業用!#REF!</xm:f>
          </x14:formula1>
          <xm:sqref>I14:I33</xm:sqref>
        </x14:dataValidation>
        <x14:dataValidation type="list" allowBlank="1" showInputMessage="1" showErrorMessage="1" xr:uid="{E6F40D75-5695-4245-9184-BB53245E43A0}">
          <x14:formula1>
            <xm:f>作業用!$B$2:$B$366</xm:f>
          </x14:formula1>
          <xm:sqref>J14:J33 H14:H33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5D59-C4DA-414D-941D-EAA2D9618C1E}">
  <sheetPr codeName="Sheet5">
    <tabColor theme="1"/>
  </sheetPr>
  <dimension ref="A1:L38"/>
  <sheetViews>
    <sheetView showZeros="0" view="pageBreakPreview" topLeftCell="A22" zoomScaleNormal="100" zoomScaleSheetLayoutView="100" workbookViewId="0">
      <selection activeCell="M37" sqref="M37"/>
    </sheetView>
  </sheetViews>
  <sheetFormatPr defaultColWidth="9" defaultRowHeight="13.5"/>
  <cols>
    <col min="1" max="1" width="2.875" style="5" customWidth="1"/>
    <col min="2" max="4" width="8.125" style="5" customWidth="1"/>
    <col min="5" max="5" width="11.875" style="5" customWidth="1"/>
    <col min="6" max="6" width="1.625" style="5" customWidth="1"/>
    <col min="7" max="7" width="13.125" style="5" customWidth="1"/>
    <col min="8" max="8" width="11.25" style="5" customWidth="1"/>
    <col min="9" max="9" width="11.375" style="5" customWidth="1"/>
    <col min="10" max="10" width="6.875" style="5" customWidth="1"/>
    <col min="11" max="11" width="7.125" style="5" customWidth="1"/>
    <col min="12" max="16384" width="9" style="5"/>
  </cols>
  <sheetData>
    <row r="1" spans="1:11" s="2" customFormat="1" ht="18" customHeight="1">
      <c r="A1" s="3" t="s">
        <v>1</v>
      </c>
    </row>
    <row r="2" spans="1:11" ht="30" customHeight="1">
      <c r="A2" s="4" t="s">
        <v>2</v>
      </c>
    </row>
    <row r="3" spans="1:11" ht="30" customHeight="1">
      <c r="A3" s="315" t="s">
        <v>200</v>
      </c>
      <c r="B3" s="315"/>
      <c r="C3" s="315"/>
      <c r="D3" s="315"/>
      <c r="E3" s="315"/>
      <c r="F3" s="315"/>
      <c r="G3" s="315"/>
      <c r="H3" s="315"/>
      <c r="I3" s="315"/>
      <c r="J3" s="315"/>
      <c r="K3" s="315"/>
    </row>
    <row r="4" spans="1:11" ht="30" customHeight="1">
      <c r="A4" s="6"/>
    </row>
    <row r="5" spans="1:11" ht="30" customHeight="1">
      <c r="B5" s="316" t="s">
        <v>3</v>
      </c>
      <c r="C5" s="316"/>
      <c r="D5" s="316"/>
      <c r="E5" s="316"/>
      <c r="F5" s="316"/>
      <c r="G5" s="316"/>
      <c r="H5" s="316"/>
      <c r="I5" s="316"/>
      <c r="J5" s="316"/>
      <c r="K5" s="316"/>
    </row>
    <row r="6" spans="1:11" ht="6" customHeight="1">
      <c r="B6" s="316"/>
      <c r="C6" s="316"/>
      <c r="D6" s="316"/>
      <c r="E6" s="316"/>
      <c r="F6" s="316"/>
      <c r="G6" s="316"/>
      <c r="H6" s="316"/>
      <c r="I6" s="316"/>
      <c r="J6" s="316"/>
      <c r="K6" s="316"/>
    </row>
    <row r="7" spans="1:11" ht="30" customHeight="1">
      <c r="A7" s="7"/>
      <c r="B7" s="5" t="s">
        <v>4</v>
      </c>
    </row>
    <row r="8" spans="1:11" ht="16.5" customHeight="1"/>
    <row r="9" spans="1:11" ht="30" customHeight="1">
      <c r="A9" s="317" t="s">
        <v>5</v>
      </c>
      <c r="B9" s="317"/>
      <c r="C9" s="317"/>
      <c r="D9" s="317"/>
      <c r="E9" s="317"/>
      <c r="F9" s="317"/>
      <c r="G9" s="317"/>
      <c r="H9" s="317"/>
      <c r="I9" s="317"/>
      <c r="J9" s="317"/>
      <c r="K9" s="317"/>
    </row>
    <row r="10" spans="1:11" ht="17.25" customHeight="1"/>
    <row r="11" spans="1:11" ht="30" customHeight="1">
      <c r="A11" s="8">
        <v>1</v>
      </c>
      <c r="B11" s="5" t="s">
        <v>6</v>
      </c>
    </row>
    <row r="12" spans="1:11" ht="30" customHeight="1">
      <c r="A12" s="8"/>
    </row>
    <row r="13" spans="1:11" ht="17.25" customHeight="1">
      <c r="A13" s="9">
        <v>2</v>
      </c>
      <c r="B13" s="318" t="s">
        <v>7</v>
      </c>
      <c r="C13" s="318"/>
      <c r="D13" s="318"/>
      <c r="E13" s="318"/>
      <c r="F13" s="318"/>
      <c r="G13" s="318"/>
      <c r="H13" s="318"/>
      <c r="I13" s="318"/>
      <c r="J13" s="318"/>
      <c r="K13" s="318"/>
    </row>
    <row r="14" spans="1:11" ht="15.75" customHeight="1">
      <c r="A14" s="10"/>
      <c r="B14" s="318"/>
      <c r="C14" s="318"/>
      <c r="D14" s="318"/>
      <c r="E14" s="318"/>
      <c r="F14" s="318"/>
      <c r="G14" s="318"/>
      <c r="H14" s="318"/>
      <c r="I14" s="318"/>
      <c r="J14" s="318"/>
      <c r="K14" s="318"/>
    </row>
    <row r="15" spans="1:11" ht="30" customHeight="1">
      <c r="A15" s="10"/>
    </row>
    <row r="16" spans="1:11" ht="30" customHeight="1">
      <c r="A16" s="9">
        <v>3</v>
      </c>
      <c r="B16" s="318" t="s">
        <v>8</v>
      </c>
      <c r="C16" s="318"/>
      <c r="D16" s="318"/>
      <c r="E16" s="318"/>
      <c r="F16" s="318"/>
      <c r="G16" s="318"/>
      <c r="H16" s="318"/>
      <c r="I16" s="318"/>
      <c r="J16" s="318"/>
      <c r="K16" s="318"/>
    </row>
    <row r="17" spans="1:11" ht="12" customHeight="1">
      <c r="B17" s="318"/>
      <c r="C17" s="318"/>
      <c r="D17" s="318"/>
      <c r="E17" s="318"/>
      <c r="F17" s="318"/>
      <c r="G17" s="318"/>
      <c r="H17" s="318"/>
      <c r="I17" s="318"/>
      <c r="J17" s="318"/>
      <c r="K17" s="318"/>
    </row>
    <row r="18" spans="1:11" ht="11.25" customHeight="1">
      <c r="A18" s="4"/>
      <c r="B18" s="318"/>
      <c r="C18" s="318"/>
      <c r="D18" s="318"/>
      <c r="E18" s="318"/>
      <c r="F18" s="318"/>
      <c r="G18" s="318"/>
      <c r="H18" s="318"/>
      <c r="I18" s="318"/>
      <c r="J18" s="318"/>
      <c r="K18" s="318"/>
    </row>
    <row r="19" spans="1:11" ht="30" customHeight="1"/>
    <row r="20" spans="1:11" ht="30" customHeight="1">
      <c r="A20" s="11">
        <v>4</v>
      </c>
      <c r="B20" s="314" t="s">
        <v>9</v>
      </c>
      <c r="C20" s="314"/>
      <c r="D20" s="314"/>
      <c r="E20" s="314"/>
      <c r="F20" s="314"/>
      <c r="G20" s="314"/>
      <c r="H20" s="314"/>
      <c r="I20" s="314"/>
      <c r="J20" s="314"/>
      <c r="K20" s="314"/>
    </row>
    <row r="21" spans="1:11" ht="13.5" customHeight="1">
      <c r="B21" s="314"/>
      <c r="C21" s="314"/>
      <c r="D21" s="314"/>
      <c r="E21" s="314"/>
      <c r="F21" s="314"/>
      <c r="G21" s="314"/>
      <c r="H21" s="314"/>
      <c r="I21" s="314"/>
      <c r="J21" s="314"/>
      <c r="K21" s="314"/>
    </row>
    <row r="22" spans="1:11" ht="12" customHeight="1">
      <c r="B22" s="314"/>
      <c r="C22" s="314"/>
      <c r="D22" s="314"/>
      <c r="E22" s="314"/>
      <c r="F22" s="314"/>
      <c r="G22" s="314"/>
      <c r="H22" s="314"/>
      <c r="I22" s="314"/>
      <c r="J22" s="314"/>
      <c r="K22" s="314"/>
    </row>
    <row r="23" spans="1:11" ht="23.25" customHeight="1">
      <c r="B23" s="314"/>
      <c r="C23" s="314"/>
      <c r="D23" s="314"/>
      <c r="E23" s="314"/>
      <c r="F23" s="314"/>
      <c r="G23" s="314"/>
      <c r="H23" s="314"/>
      <c r="I23" s="314"/>
      <c r="J23" s="314"/>
      <c r="K23" s="314"/>
    </row>
    <row r="24" spans="1:11" ht="30" customHeight="1"/>
    <row r="25" spans="1:11" ht="11.25" customHeight="1"/>
    <row r="26" spans="1:11" ht="14.25" customHeight="1">
      <c r="A26" s="12"/>
    </row>
    <row r="27" spans="1:11" ht="30" customHeight="1">
      <c r="A27" s="159" t="s">
        <v>116</v>
      </c>
      <c r="B27" s="159"/>
      <c r="C27" s="159"/>
      <c r="D27" s="91"/>
    </row>
    <row r="28" spans="1:11" ht="10.5" customHeight="1">
      <c r="A28" s="7"/>
    </row>
    <row r="29" spans="1:11" ht="20.25" customHeight="1">
      <c r="A29" s="7" t="s">
        <v>10</v>
      </c>
    </row>
    <row r="30" spans="1:11" ht="25.5" customHeight="1">
      <c r="A30" s="13"/>
    </row>
    <row r="31" spans="1:11" ht="26.25" customHeight="1">
      <c r="A31" s="14"/>
      <c r="E31" s="156" t="s">
        <v>11</v>
      </c>
      <c r="F31" s="156"/>
      <c r="G31" s="320">
        <f>基本情報!$D$7</f>
        <v>0</v>
      </c>
      <c r="H31" s="320"/>
      <c r="I31" s="320"/>
      <c r="J31" s="15"/>
    </row>
    <row r="32" spans="1:11" ht="26.25" customHeight="1">
      <c r="A32" s="14"/>
      <c r="E32" s="156" t="s">
        <v>12</v>
      </c>
      <c r="F32" s="156"/>
      <c r="G32" s="321">
        <f>基本情報!$D$5</f>
        <v>0</v>
      </c>
      <c r="H32" s="321"/>
      <c r="I32" s="321"/>
      <c r="J32" s="15"/>
    </row>
    <row r="33" spans="5:12" ht="26.25" customHeight="1">
      <c r="E33" s="179" t="s">
        <v>117</v>
      </c>
      <c r="F33" s="179"/>
      <c r="G33" s="177">
        <f>基本情報!$D$9</f>
        <v>0</v>
      </c>
      <c r="H33" s="320">
        <f>基本情報!$D$10</f>
        <v>0</v>
      </c>
      <c r="I33" s="320"/>
      <c r="J33" s="16"/>
      <c r="L33" s="60"/>
    </row>
    <row r="34" spans="5:12" ht="26.25" customHeight="1">
      <c r="E34" s="157" t="s">
        <v>49</v>
      </c>
      <c r="F34" s="157"/>
      <c r="G34" s="319">
        <f>基本情報!$D$14</f>
        <v>0</v>
      </c>
      <c r="H34" s="319"/>
      <c r="I34" s="319"/>
    </row>
    <row r="35" spans="5:12" ht="26.25" customHeight="1">
      <c r="E35" s="158" t="s">
        <v>50</v>
      </c>
      <c r="F35" s="158"/>
      <c r="G35" s="319">
        <f>基本情報!$D$15</f>
        <v>0</v>
      </c>
      <c r="H35" s="319"/>
      <c r="I35" s="319"/>
    </row>
    <row r="36" spans="5:12" ht="30" customHeight="1"/>
    <row r="37" spans="5:12" ht="30" customHeight="1"/>
    <row r="38" spans="5:12" ht="30" customHeight="1"/>
  </sheetData>
  <mergeCells count="11">
    <mergeCell ref="G34:I34"/>
    <mergeCell ref="G35:I35"/>
    <mergeCell ref="G31:I31"/>
    <mergeCell ref="G32:I32"/>
    <mergeCell ref="H33:I33"/>
    <mergeCell ref="B20:K23"/>
    <mergeCell ref="A3:K3"/>
    <mergeCell ref="B5:K6"/>
    <mergeCell ref="A9:K9"/>
    <mergeCell ref="B13:K14"/>
    <mergeCell ref="B16:K18"/>
  </mergeCells>
  <phoneticPr fontId="1"/>
  <printOptions horizontalCentered="1" verticalCentered="1"/>
  <pageMargins left="0.70866141732283472" right="0.70866141732283472" top="0.74803149606299213" bottom="0.74803149606299213" header="0.31496062992125984" footer="0.31496062992125984"/>
  <pageSetup paperSize="9" scale="81"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BFD9C-AA34-4824-A9A1-325532FE4FFD}">
  <sheetPr>
    <tabColor theme="1"/>
    <pageSetUpPr fitToPage="1"/>
  </sheetPr>
  <dimension ref="A1:L66"/>
  <sheetViews>
    <sheetView view="pageBreakPreview" zoomScaleNormal="100" zoomScaleSheetLayoutView="100" workbookViewId="0">
      <selection activeCell="P53" sqref="P53"/>
    </sheetView>
  </sheetViews>
  <sheetFormatPr defaultRowHeight="13.5"/>
  <cols>
    <col min="1" max="1" width="20.25" style="17" customWidth="1"/>
    <col min="2" max="2" width="9" style="17"/>
    <col min="3" max="3" width="3.375" style="17" customWidth="1"/>
    <col min="4" max="4" width="9" style="17"/>
    <col min="5" max="5" width="8.75" style="17" customWidth="1"/>
    <col min="6" max="6" width="9" style="17"/>
    <col min="7" max="7" width="9.75" style="17" customWidth="1"/>
    <col min="8" max="8" width="4.625" style="17" customWidth="1"/>
    <col min="9" max="9" width="9" style="17"/>
    <col min="10" max="10" width="4.75" style="17" customWidth="1"/>
    <col min="11" max="11" width="9" style="17"/>
    <col min="12" max="12" width="14.25" style="17" customWidth="1"/>
    <col min="13" max="13" width="2" style="17" customWidth="1"/>
    <col min="14" max="16384" width="9" style="17"/>
  </cols>
  <sheetData>
    <row r="1" spans="1:12" ht="61.5" customHeight="1"/>
    <row r="3" spans="1:12" ht="19.5" customHeight="1">
      <c r="A3" s="186"/>
      <c r="B3" s="330" t="s">
        <v>144</v>
      </c>
      <c r="C3" s="331"/>
      <c r="D3" s="331"/>
      <c r="E3" s="331"/>
      <c r="F3" s="331"/>
      <c r="G3" s="331"/>
      <c r="H3" s="331"/>
      <c r="I3" s="331"/>
      <c r="J3" s="332"/>
    </row>
    <row r="4" spans="1:12" ht="27.75" customHeight="1">
      <c r="A4" s="416" t="s">
        <v>185</v>
      </c>
      <c r="B4" s="416"/>
      <c r="C4" s="416"/>
      <c r="D4" s="416"/>
      <c r="E4" s="416"/>
      <c r="F4" s="416"/>
      <c r="G4" s="416"/>
      <c r="H4" s="416"/>
      <c r="I4" s="416"/>
      <c r="J4" s="416"/>
      <c r="K4" s="416"/>
      <c r="L4" s="416"/>
    </row>
    <row r="5" spans="1:12" ht="27.75" customHeight="1" thickBot="1">
      <c r="A5" s="187"/>
      <c r="B5" s="222"/>
      <c r="C5" s="222"/>
      <c r="D5" s="222"/>
      <c r="E5" s="222"/>
      <c r="F5" s="222"/>
      <c r="G5" s="222"/>
      <c r="H5" s="222"/>
      <c r="I5" s="222"/>
      <c r="J5" s="339" t="s">
        <v>145</v>
      </c>
      <c r="K5" s="339"/>
      <c r="L5" s="339"/>
    </row>
    <row r="6" spans="1:12" ht="20.100000000000001" customHeight="1">
      <c r="A6" s="188"/>
      <c r="B6" s="189" t="s">
        <v>146</v>
      </c>
      <c r="C6" s="190"/>
      <c r="D6" s="190"/>
      <c r="E6" s="190"/>
      <c r="F6" s="190"/>
      <c r="G6" s="190"/>
      <c r="H6" s="190"/>
      <c r="I6" s="190"/>
      <c r="J6" s="191"/>
      <c r="K6" s="191"/>
      <c r="L6" s="192"/>
    </row>
    <row r="7" spans="1:12" ht="20.100000000000001" customHeight="1">
      <c r="A7" s="219" t="s">
        <v>147</v>
      </c>
      <c r="B7" s="220" t="s">
        <v>148</v>
      </c>
      <c r="C7" s="220"/>
      <c r="D7" s="220"/>
      <c r="E7" s="220" t="s">
        <v>149</v>
      </c>
      <c r="F7" s="220"/>
      <c r="G7" s="220"/>
      <c r="H7" s="220" t="s">
        <v>150</v>
      </c>
      <c r="I7" s="220"/>
      <c r="J7" s="220"/>
      <c r="K7" s="220"/>
      <c r="L7" s="221"/>
    </row>
    <row r="8" spans="1:12" ht="20.100000000000001" customHeight="1">
      <c r="A8" s="219" t="s">
        <v>151</v>
      </c>
      <c r="B8" s="220" t="s">
        <v>152</v>
      </c>
      <c r="C8" s="220"/>
      <c r="D8" s="220"/>
      <c r="E8" s="220" t="s">
        <v>153</v>
      </c>
      <c r="F8" s="220"/>
      <c r="G8" s="220"/>
      <c r="H8" s="220"/>
      <c r="I8" s="220"/>
      <c r="J8" s="220"/>
      <c r="K8" s="220"/>
      <c r="L8" s="221"/>
    </row>
    <row r="9" spans="1:12" ht="20.100000000000001" customHeight="1" thickBot="1">
      <c r="A9" s="193"/>
      <c r="B9" s="194" t="s">
        <v>154</v>
      </c>
      <c r="C9" s="194"/>
      <c r="D9" s="194"/>
      <c r="E9" s="194"/>
      <c r="F9" s="194"/>
      <c r="G9" s="194"/>
      <c r="H9" s="194"/>
      <c r="I9" s="194"/>
      <c r="J9" s="194"/>
      <c r="K9" s="194"/>
      <c r="L9" s="195"/>
    </row>
    <row r="10" spans="1:12">
      <c r="A10" s="417" t="s">
        <v>188</v>
      </c>
      <c r="B10" s="322"/>
      <c r="C10" s="323"/>
      <c r="D10" s="323"/>
      <c r="E10" s="323"/>
      <c r="F10" s="323"/>
      <c r="G10" s="323"/>
      <c r="H10" s="323"/>
      <c r="I10" s="323"/>
      <c r="J10" s="323"/>
      <c r="K10" s="323"/>
      <c r="L10" s="324"/>
    </row>
    <row r="11" spans="1:12" ht="14.25" customHeight="1">
      <c r="A11" s="418"/>
      <c r="B11" s="333">
        <f>基本情報!$D$7</f>
        <v>0</v>
      </c>
      <c r="C11" s="334"/>
      <c r="D11" s="334"/>
      <c r="E11" s="334"/>
      <c r="F11" s="334"/>
      <c r="G11" s="334"/>
      <c r="H11" s="334"/>
      <c r="I11" s="334"/>
      <c r="J11" s="334"/>
      <c r="K11" s="334"/>
      <c r="L11" s="335"/>
    </row>
    <row r="12" spans="1:12" ht="14.25" customHeight="1">
      <c r="A12" s="418"/>
      <c r="B12" s="333"/>
      <c r="C12" s="334"/>
      <c r="D12" s="334"/>
      <c r="E12" s="334"/>
      <c r="F12" s="334"/>
      <c r="G12" s="334"/>
      <c r="H12" s="334"/>
      <c r="I12" s="334"/>
      <c r="J12" s="334"/>
      <c r="K12" s="334"/>
      <c r="L12" s="335"/>
    </row>
    <row r="13" spans="1:12" ht="15" customHeight="1" thickBot="1">
      <c r="A13" s="419"/>
      <c r="B13" s="336"/>
      <c r="C13" s="337"/>
      <c r="D13" s="337"/>
      <c r="E13" s="337"/>
      <c r="F13" s="337"/>
      <c r="G13" s="337"/>
      <c r="H13" s="337"/>
      <c r="I13" s="337"/>
      <c r="J13" s="337"/>
      <c r="K13" s="337"/>
      <c r="L13" s="338"/>
    </row>
    <row r="14" spans="1:12" ht="18.75" customHeight="1">
      <c r="A14" s="383" t="s">
        <v>189</v>
      </c>
      <c r="B14" s="322"/>
      <c r="C14" s="323"/>
      <c r="D14" s="323"/>
      <c r="E14" s="323"/>
      <c r="F14" s="323"/>
      <c r="G14" s="323"/>
      <c r="H14" s="323"/>
      <c r="I14" s="323"/>
      <c r="J14" s="323"/>
      <c r="K14" s="323"/>
      <c r="L14" s="324"/>
    </row>
    <row r="15" spans="1:12" ht="18.75" customHeight="1">
      <c r="A15" s="385"/>
      <c r="B15" s="325">
        <f>基本情報!$D$5</f>
        <v>0</v>
      </c>
      <c r="C15" s="326"/>
      <c r="D15" s="326"/>
      <c r="E15" s="326"/>
      <c r="F15" s="326"/>
      <c r="G15" s="326"/>
      <c r="H15" s="326"/>
      <c r="I15" s="326"/>
      <c r="J15" s="326"/>
      <c r="K15" s="326"/>
      <c r="L15" s="327"/>
    </row>
    <row r="16" spans="1:12" ht="18.75" customHeight="1" thickBot="1">
      <c r="A16" s="384"/>
      <c r="B16" s="325"/>
      <c r="C16" s="326"/>
      <c r="D16" s="326"/>
      <c r="E16" s="326"/>
      <c r="F16" s="326"/>
      <c r="G16" s="326"/>
      <c r="H16" s="326"/>
      <c r="I16" s="326"/>
      <c r="J16" s="326"/>
      <c r="K16" s="326"/>
      <c r="L16" s="327"/>
    </row>
    <row r="17" spans="1:12" ht="24.75" customHeight="1" thickBot="1">
      <c r="A17" s="197" t="s">
        <v>137</v>
      </c>
      <c r="B17" s="328">
        <f>基本情報!$D$6</f>
        <v>0</v>
      </c>
      <c r="C17" s="340"/>
      <c r="D17" s="329"/>
      <c r="E17" s="328" t="s">
        <v>155</v>
      </c>
      <c r="F17" s="329"/>
      <c r="G17" s="328">
        <f>基本情報!$D$8</f>
        <v>0</v>
      </c>
      <c r="H17" s="340"/>
      <c r="I17" s="340"/>
      <c r="J17" s="340"/>
      <c r="K17" s="340"/>
      <c r="L17" s="329"/>
    </row>
    <row r="18" spans="1:12" ht="24.75" customHeight="1" thickBot="1">
      <c r="A18" s="198" t="s">
        <v>156</v>
      </c>
      <c r="B18" s="429"/>
      <c r="C18" s="430"/>
      <c r="D18" s="430"/>
      <c r="E18" s="431" t="s">
        <v>157</v>
      </c>
      <c r="F18" s="431"/>
      <c r="G18" s="342"/>
      <c r="H18" s="342"/>
      <c r="I18" s="342"/>
      <c r="J18" s="342"/>
      <c r="K18" s="342"/>
      <c r="L18" s="343"/>
    </row>
    <row r="19" spans="1:12" ht="18" customHeight="1">
      <c r="A19" s="383" t="s">
        <v>158</v>
      </c>
      <c r="B19" s="432"/>
      <c r="C19" s="433"/>
      <c r="D19" s="433"/>
      <c r="E19" s="431" t="s">
        <v>157</v>
      </c>
      <c r="F19" s="431"/>
      <c r="G19" s="433"/>
      <c r="H19" s="433"/>
      <c r="I19" s="433"/>
      <c r="J19" s="433"/>
      <c r="K19" s="433"/>
      <c r="L19" s="199"/>
    </row>
    <row r="20" spans="1:12" ht="18" customHeight="1" thickBot="1">
      <c r="A20" s="384"/>
      <c r="B20" s="336"/>
      <c r="C20" s="337"/>
      <c r="D20" s="337"/>
      <c r="E20" s="434" t="s">
        <v>159</v>
      </c>
      <c r="F20" s="434"/>
      <c r="G20" s="337"/>
      <c r="H20" s="337"/>
      <c r="I20" s="337"/>
      <c r="J20" s="337"/>
      <c r="K20" s="337"/>
      <c r="L20" s="200"/>
    </row>
    <row r="21" spans="1:12" ht="21.75" customHeight="1">
      <c r="A21" s="196" t="s">
        <v>138</v>
      </c>
      <c r="B21" s="423" t="s">
        <v>160</v>
      </c>
      <c r="C21" s="424"/>
      <c r="D21" s="424"/>
      <c r="E21" s="424"/>
      <c r="F21" s="424"/>
      <c r="G21" s="424"/>
      <c r="H21" s="424"/>
      <c r="I21" s="424"/>
      <c r="J21" s="424"/>
      <c r="K21" s="424"/>
      <c r="L21" s="425"/>
    </row>
    <row r="22" spans="1:12" ht="24.75" customHeight="1" thickBot="1">
      <c r="A22" s="201" t="s">
        <v>139</v>
      </c>
      <c r="B22" s="426"/>
      <c r="C22" s="427"/>
      <c r="D22" s="427"/>
      <c r="E22" s="427"/>
      <c r="F22" s="427"/>
      <c r="G22" s="427"/>
      <c r="H22" s="427"/>
      <c r="I22" s="427"/>
      <c r="J22" s="427"/>
      <c r="K22" s="427"/>
      <c r="L22" s="428"/>
    </row>
    <row r="23" spans="1:12" ht="19.5" customHeight="1">
      <c r="A23" s="383" t="s">
        <v>190</v>
      </c>
      <c r="B23" s="344"/>
      <c r="C23" s="345"/>
      <c r="D23" s="345"/>
      <c r="E23" s="345"/>
      <c r="F23" s="345"/>
      <c r="G23" s="345"/>
      <c r="H23" s="345"/>
      <c r="I23" s="345"/>
      <c r="J23" s="345"/>
      <c r="K23" s="346"/>
      <c r="L23" s="420" t="s">
        <v>186</v>
      </c>
    </row>
    <row r="24" spans="1:12" ht="18" customHeight="1">
      <c r="A24" s="385"/>
      <c r="B24" s="386">
        <f>基本情報!$D$17</f>
        <v>0</v>
      </c>
      <c r="C24" s="387"/>
      <c r="D24" s="387"/>
      <c r="E24" s="387"/>
      <c r="F24" s="206" t="s">
        <v>163</v>
      </c>
      <c r="G24" s="387">
        <f>基本情報!$D$19</f>
        <v>0</v>
      </c>
      <c r="H24" s="387"/>
      <c r="I24" s="387"/>
      <c r="J24" s="390" t="s">
        <v>180</v>
      </c>
      <c r="K24" s="391"/>
      <c r="L24" s="421"/>
    </row>
    <row r="25" spans="1:12" ht="18" customHeight="1" thickBot="1">
      <c r="A25" s="384"/>
      <c r="B25" s="388"/>
      <c r="C25" s="389"/>
      <c r="D25" s="389"/>
      <c r="E25" s="389"/>
      <c r="F25" s="207" t="s">
        <v>164</v>
      </c>
      <c r="G25" s="389"/>
      <c r="H25" s="389"/>
      <c r="I25" s="389"/>
      <c r="J25" s="202"/>
      <c r="K25" s="202"/>
      <c r="L25" s="421"/>
    </row>
    <row r="26" spans="1:12" ht="15.75" customHeight="1">
      <c r="A26" s="203" t="s">
        <v>140</v>
      </c>
      <c r="B26" s="395" t="s">
        <v>161</v>
      </c>
      <c r="C26" s="396"/>
      <c r="D26" s="396"/>
      <c r="E26" s="396"/>
      <c r="F26" s="396"/>
      <c r="G26" s="396"/>
      <c r="H26" s="396"/>
      <c r="I26" s="396"/>
      <c r="J26" s="396"/>
      <c r="K26" s="397"/>
      <c r="L26" s="420" t="s">
        <v>187</v>
      </c>
    </row>
    <row r="27" spans="1:12" ht="14.25" thickBot="1">
      <c r="A27" s="201" t="s">
        <v>139</v>
      </c>
      <c r="B27" s="398"/>
      <c r="C27" s="399"/>
      <c r="D27" s="399"/>
      <c r="E27" s="399"/>
      <c r="F27" s="399"/>
      <c r="G27" s="399"/>
      <c r="H27" s="399"/>
      <c r="I27" s="399"/>
      <c r="J27" s="399"/>
      <c r="K27" s="400"/>
      <c r="L27" s="421"/>
    </row>
    <row r="28" spans="1:12" ht="22.5" customHeight="1" thickBot="1">
      <c r="A28" s="204" t="s">
        <v>141</v>
      </c>
      <c r="B28" s="401"/>
      <c r="C28" s="402"/>
      <c r="D28" s="402"/>
      <c r="E28" s="403"/>
      <c r="F28" s="378" t="s">
        <v>142</v>
      </c>
      <c r="G28" s="379"/>
      <c r="H28" s="392">
        <f>基本情報!$D$21</f>
        <v>0</v>
      </c>
      <c r="I28" s="404"/>
      <c r="J28" s="404"/>
      <c r="K28" s="405"/>
      <c r="L28" s="421"/>
    </row>
    <row r="29" spans="1:12" ht="16.5" customHeight="1" thickBot="1">
      <c r="A29" s="383" t="s">
        <v>182</v>
      </c>
      <c r="B29" s="406">
        <f>基本情報!$D$23</f>
        <v>0</v>
      </c>
      <c r="C29" s="407"/>
      <c r="D29" s="407"/>
      <c r="E29" s="407"/>
      <c r="F29" s="407"/>
      <c r="G29" s="407"/>
      <c r="H29" s="407"/>
      <c r="I29" s="407"/>
      <c r="J29" s="407"/>
      <c r="K29" s="408"/>
      <c r="L29" s="421"/>
    </row>
    <row r="30" spans="1:12" ht="16.5" customHeight="1">
      <c r="A30" s="385"/>
      <c r="B30" s="409">
        <f>基本情報!$D$22</f>
        <v>0</v>
      </c>
      <c r="C30" s="410"/>
      <c r="D30" s="410"/>
      <c r="E30" s="410"/>
      <c r="F30" s="410"/>
      <c r="G30" s="410"/>
      <c r="H30" s="410"/>
      <c r="I30" s="410"/>
      <c r="J30" s="410"/>
      <c r="K30" s="411"/>
      <c r="L30" s="421"/>
    </row>
    <row r="31" spans="1:12" ht="16.5" customHeight="1" thickBot="1">
      <c r="A31" s="384"/>
      <c r="B31" s="412"/>
      <c r="C31" s="413"/>
      <c r="D31" s="413"/>
      <c r="E31" s="413"/>
      <c r="F31" s="413"/>
      <c r="G31" s="413"/>
      <c r="H31" s="413"/>
      <c r="I31" s="413"/>
      <c r="J31" s="413"/>
      <c r="K31" s="414"/>
      <c r="L31" s="422"/>
    </row>
    <row r="32" spans="1:12" s="205" customFormat="1" ht="23.25" customHeight="1" thickBot="1">
      <c r="A32" s="361" t="s">
        <v>181</v>
      </c>
      <c r="B32" s="362"/>
      <c r="C32" s="362"/>
      <c r="D32" s="362"/>
      <c r="E32" s="362"/>
      <c r="F32" s="362"/>
      <c r="G32" s="362"/>
      <c r="H32" s="362"/>
      <c r="I32" s="362"/>
      <c r="J32" s="362"/>
      <c r="K32" s="362"/>
      <c r="L32" s="363"/>
    </row>
    <row r="33" spans="1:12" ht="20.25" customHeight="1" thickBot="1">
      <c r="A33" s="383" t="s">
        <v>184</v>
      </c>
      <c r="B33" s="364"/>
      <c r="C33" s="365"/>
      <c r="D33" s="365"/>
      <c r="E33" s="365"/>
      <c r="F33" s="365"/>
      <c r="G33" s="365"/>
      <c r="H33" s="365"/>
      <c r="I33" s="365"/>
      <c r="J33" s="365"/>
      <c r="K33" s="366"/>
      <c r="L33" s="367" t="s">
        <v>162</v>
      </c>
    </row>
    <row r="34" spans="1:12" ht="18" customHeight="1">
      <c r="A34" s="385"/>
      <c r="B34" s="369"/>
      <c r="C34" s="370"/>
      <c r="D34" s="370"/>
      <c r="E34" s="370"/>
      <c r="F34" s="206" t="s">
        <v>163</v>
      </c>
      <c r="G34" s="370"/>
      <c r="H34" s="370"/>
      <c r="I34" s="370"/>
      <c r="J34" s="381" t="s">
        <v>180</v>
      </c>
      <c r="K34" s="382"/>
      <c r="L34" s="367"/>
    </row>
    <row r="35" spans="1:12" ht="18" customHeight="1" thickBot="1">
      <c r="A35" s="384"/>
      <c r="B35" s="371"/>
      <c r="C35" s="372"/>
      <c r="D35" s="372"/>
      <c r="E35" s="372"/>
      <c r="F35" s="207" t="s">
        <v>164</v>
      </c>
      <c r="G35" s="372"/>
      <c r="H35" s="372"/>
      <c r="I35" s="372"/>
      <c r="J35" s="373"/>
      <c r="K35" s="374"/>
      <c r="L35" s="367"/>
    </row>
    <row r="36" spans="1:12" ht="22.5" customHeight="1" thickBot="1">
      <c r="A36" s="204" t="s">
        <v>141</v>
      </c>
      <c r="B36" s="375"/>
      <c r="C36" s="376"/>
      <c r="D36" s="376"/>
      <c r="E36" s="377"/>
      <c r="F36" s="378" t="s">
        <v>142</v>
      </c>
      <c r="G36" s="379"/>
      <c r="H36" s="392" t="s">
        <v>165</v>
      </c>
      <c r="I36" s="393"/>
      <c r="J36" s="393"/>
      <c r="K36" s="394"/>
      <c r="L36" s="367"/>
    </row>
    <row r="37" spans="1:12" ht="20.25" customHeight="1" thickBot="1">
      <c r="A37" s="383" t="s">
        <v>183</v>
      </c>
      <c r="B37" s="364"/>
      <c r="C37" s="365"/>
      <c r="D37" s="365"/>
      <c r="E37" s="365"/>
      <c r="F37" s="365"/>
      <c r="G37" s="365"/>
      <c r="H37" s="365"/>
      <c r="I37" s="365"/>
      <c r="J37" s="365"/>
      <c r="K37" s="366"/>
      <c r="L37" s="367"/>
    </row>
    <row r="38" spans="1:12" ht="34.5" customHeight="1" thickBot="1">
      <c r="A38" s="384"/>
      <c r="B38" s="353"/>
      <c r="C38" s="354"/>
      <c r="D38" s="354"/>
      <c r="E38" s="354"/>
      <c r="F38" s="354"/>
      <c r="G38" s="354"/>
      <c r="H38" s="354"/>
      <c r="I38" s="354"/>
      <c r="J38" s="354"/>
      <c r="K38" s="355"/>
      <c r="L38" s="368"/>
    </row>
    <row r="39" spans="1:12">
      <c r="A39" s="356" t="s">
        <v>179</v>
      </c>
      <c r="B39" s="357"/>
      <c r="C39" s="357"/>
      <c r="D39" s="357"/>
      <c r="E39" s="357"/>
      <c r="F39" s="357"/>
      <c r="G39" s="357"/>
      <c r="H39" s="357"/>
      <c r="I39" s="357"/>
      <c r="J39" s="357"/>
      <c r="K39" s="357"/>
      <c r="L39" s="358"/>
    </row>
    <row r="40" spans="1:12">
      <c r="A40" s="325"/>
      <c r="B40" s="326"/>
      <c r="C40" s="326"/>
      <c r="D40" s="326"/>
      <c r="E40" s="326"/>
      <c r="F40" s="326"/>
      <c r="G40" s="326"/>
      <c r="H40" s="326"/>
      <c r="I40" s="326"/>
      <c r="J40" s="326"/>
      <c r="K40" s="326"/>
      <c r="L40" s="327"/>
    </row>
    <row r="41" spans="1:12" ht="27" customHeight="1">
      <c r="A41" s="359" t="s">
        <v>177</v>
      </c>
      <c r="B41" s="360"/>
      <c r="C41" s="208"/>
      <c r="D41" s="208"/>
      <c r="E41" s="208"/>
      <c r="F41" s="208"/>
      <c r="G41" s="208"/>
      <c r="H41" s="208"/>
      <c r="I41" s="208"/>
      <c r="J41" s="208"/>
      <c r="K41" s="208"/>
      <c r="L41" s="209"/>
    </row>
    <row r="42" spans="1:12" ht="12.75" customHeight="1">
      <c r="A42" s="217"/>
      <c r="B42" s="218"/>
      <c r="C42" s="208"/>
      <c r="D42" s="208"/>
      <c r="E42" s="208"/>
      <c r="F42" s="208"/>
      <c r="G42" s="208"/>
      <c r="H42" s="208"/>
      <c r="I42" s="208"/>
      <c r="J42" s="208"/>
      <c r="K42" s="208"/>
      <c r="L42" s="209"/>
    </row>
    <row r="43" spans="1:12">
      <c r="A43" s="325" t="s">
        <v>178</v>
      </c>
      <c r="B43" s="326"/>
      <c r="C43" s="326"/>
      <c r="D43" s="326"/>
      <c r="E43" s="326"/>
      <c r="F43" s="326"/>
      <c r="G43" s="326"/>
      <c r="H43" s="326"/>
      <c r="I43" s="326"/>
      <c r="J43" s="326"/>
      <c r="K43" s="326"/>
      <c r="L43" s="327"/>
    </row>
    <row r="44" spans="1:12" ht="18.75" customHeight="1">
      <c r="A44" s="210"/>
      <c r="B44" s="349" t="s">
        <v>136</v>
      </c>
      <c r="C44" s="349"/>
      <c r="D44" s="349"/>
      <c r="E44" s="380">
        <f>基本情報!$D$7</f>
        <v>0</v>
      </c>
      <c r="F44" s="380"/>
      <c r="G44" s="380"/>
      <c r="H44" s="380"/>
      <c r="I44" s="380"/>
      <c r="J44" s="380"/>
      <c r="K44" s="380"/>
      <c r="L44" s="209"/>
    </row>
    <row r="45" spans="1:12" ht="18.75" customHeight="1">
      <c r="A45" s="210"/>
      <c r="B45" s="349" t="s">
        <v>143</v>
      </c>
      <c r="C45" s="349"/>
      <c r="D45" s="349"/>
      <c r="E45" s="380">
        <f>基本情報!$D$5</f>
        <v>0</v>
      </c>
      <c r="F45" s="380"/>
      <c r="G45" s="380"/>
      <c r="H45" s="380"/>
      <c r="I45" s="380"/>
      <c r="J45" s="380"/>
      <c r="K45" s="380"/>
      <c r="L45" s="209"/>
    </row>
    <row r="46" spans="1:12" ht="18.75" customHeight="1">
      <c r="A46" s="210"/>
      <c r="B46" s="349" t="s">
        <v>166</v>
      </c>
      <c r="C46" s="349"/>
      <c r="D46" s="349"/>
      <c r="E46" s="415">
        <f>基本情報!$D$9</f>
        <v>0</v>
      </c>
      <c r="F46" s="415"/>
      <c r="G46" s="380">
        <f>基本情報!$D$10</f>
        <v>0</v>
      </c>
      <c r="H46" s="380"/>
      <c r="I46" s="380"/>
      <c r="J46" s="380"/>
      <c r="K46" s="380"/>
      <c r="L46" s="209"/>
    </row>
    <row r="47" spans="1:12" ht="18.75" customHeight="1">
      <c r="A47" s="210"/>
      <c r="B47" s="211"/>
      <c r="C47" s="211"/>
      <c r="D47" s="211"/>
      <c r="E47" s="212"/>
      <c r="F47" s="212"/>
      <c r="G47" s="212"/>
      <c r="H47" s="212"/>
      <c r="I47" s="212"/>
      <c r="J47" s="213"/>
      <c r="K47" s="208"/>
      <c r="L47" s="209"/>
    </row>
    <row r="48" spans="1:12" ht="18.75" customHeight="1">
      <c r="A48" s="210"/>
      <c r="B48" s="211"/>
      <c r="C48" s="211"/>
      <c r="D48" s="211"/>
      <c r="E48" s="212"/>
      <c r="F48" s="212"/>
      <c r="G48" s="212"/>
      <c r="H48" s="212"/>
      <c r="I48" s="212"/>
      <c r="J48" s="213"/>
      <c r="K48" s="208"/>
      <c r="L48" s="209"/>
    </row>
    <row r="49" spans="1:12" ht="18.75" customHeight="1">
      <c r="A49" s="210"/>
      <c r="B49" s="211"/>
      <c r="C49" s="211"/>
      <c r="D49" s="211"/>
      <c r="E49" s="212"/>
      <c r="F49" s="212"/>
      <c r="G49" s="212"/>
      <c r="H49" s="212"/>
      <c r="I49" s="212"/>
      <c r="J49" s="213"/>
      <c r="K49" s="208"/>
      <c r="L49" s="209"/>
    </row>
    <row r="50" spans="1:12" ht="18.75" customHeight="1">
      <c r="A50" s="210"/>
      <c r="B50" s="211"/>
      <c r="C50" s="211"/>
      <c r="D50" s="211"/>
      <c r="E50" s="212"/>
      <c r="F50" s="212"/>
      <c r="G50" s="212"/>
      <c r="H50" s="212"/>
      <c r="I50" s="212"/>
      <c r="J50" s="213"/>
      <c r="K50" s="208"/>
      <c r="L50" s="209"/>
    </row>
    <row r="51" spans="1:12" ht="18.75" customHeight="1">
      <c r="A51" s="210"/>
      <c r="B51" s="211"/>
      <c r="C51" s="211"/>
      <c r="D51" s="211"/>
      <c r="E51" s="212"/>
      <c r="F51" s="212"/>
      <c r="G51" s="212"/>
      <c r="H51" s="212"/>
      <c r="I51" s="212"/>
      <c r="J51" s="213"/>
      <c r="K51" s="208"/>
      <c r="L51" s="209"/>
    </row>
    <row r="52" spans="1:12" ht="10.5" customHeight="1" thickBot="1">
      <c r="A52" s="350"/>
      <c r="B52" s="351"/>
      <c r="C52" s="351"/>
      <c r="D52" s="351"/>
      <c r="E52" s="351"/>
      <c r="F52" s="351"/>
      <c r="G52" s="351"/>
      <c r="H52" s="351"/>
      <c r="I52" s="351"/>
      <c r="J52" s="351"/>
      <c r="K52" s="351"/>
      <c r="L52" s="352"/>
    </row>
    <row r="53" spans="1:12">
      <c r="A53" s="214"/>
      <c r="B53" s="214"/>
      <c r="C53" s="214"/>
      <c r="D53" s="214"/>
      <c r="E53" s="214"/>
      <c r="F53" s="214"/>
      <c r="G53" s="214"/>
      <c r="H53" s="214"/>
      <c r="I53" s="214"/>
      <c r="J53" s="214"/>
      <c r="K53" s="214"/>
      <c r="L53" s="214"/>
    </row>
    <row r="54" spans="1:12">
      <c r="A54" s="215"/>
      <c r="B54" s="215"/>
      <c r="C54" s="215"/>
      <c r="D54" s="215"/>
      <c r="E54" s="215"/>
      <c r="F54" s="215"/>
      <c r="G54" s="215"/>
      <c r="H54" s="215"/>
      <c r="I54" s="215"/>
      <c r="J54" s="215"/>
      <c r="K54" s="215"/>
      <c r="L54" s="215"/>
    </row>
    <row r="55" spans="1:12">
      <c r="A55" s="347" t="s">
        <v>167</v>
      </c>
      <c r="B55" s="347"/>
      <c r="C55" s="347"/>
      <c r="D55" s="347"/>
      <c r="E55" s="347"/>
      <c r="F55" s="347"/>
      <c r="G55" s="347"/>
      <c r="H55" s="347"/>
      <c r="I55" s="347"/>
      <c r="J55" s="347"/>
      <c r="K55" s="347"/>
      <c r="L55" s="347"/>
    </row>
    <row r="56" spans="1:12" ht="26.25" customHeight="1">
      <c r="A56" s="348" t="s">
        <v>168</v>
      </c>
      <c r="B56" s="348"/>
      <c r="C56" s="348"/>
      <c r="D56" s="348"/>
      <c r="E56" s="348"/>
      <c r="F56" s="348"/>
      <c r="G56" s="348"/>
      <c r="H56" s="348"/>
      <c r="I56" s="348"/>
      <c r="J56" s="348"/>
      <c r="K56" s="348"/>
      <c r="L56" s="348"/>
    </row>
    <row r="57" spans="1:12">
      <c r="A57" s="348" t="s">
        <v>169</v>
      </c>
      <c r="B57" s="348"/>
      <c r="C57" s="348"/>
      <c r="D57" s="348"/>
      <c r="E57" s="348"/>
      <c r="F57" s="348"/>
      <c r="G57" s="348"/>
      <c r="H57" s="348"/>
      <c r="I57" s="348"/>
      <c r="J57" s="348"/>
      <c r="K57" s="348"/>
      <c r="L57" s="348"/>
    </row>
    <row r="58" spans="1:12" ht="26.25" customHeight="1">
      <c r="A58" s="348" t="s">
        <v>170</v>
      </c>
      <c r="B58" s="348"/>
      <c r="C58" s="348"/>
      <c r="D58" s="348"/>
      <c r="E58" s="348"/>
      <c r="F58" s="348"/>
      <c r="G58" s="348"/>
      <c r="H58" s="348"/>
      <c r="I58" s="348"/>
      <c r="J58" s="348"/>
      <c r="K58" s="348"/>
      <c r="L58" s="348"/>
    </row>
    <row r="59" spans="1:12" ht="21.75" customHeight="1">
      <c r="A59" s="348" t="s">
        <v>171</v>
      </c>
      <c r="B59" s="348"/>
      <c r="C59" s="348"/>
      <c r="D59" s="348"/>
      <c r="E59" s="348"/>
      <c r="F59" s="348"/>
      <c r="G59" s="348"/>
      <c r="H59" s="348"/>
      <c r="I59" s="348"/>
      <c r="J59" s="348"/>
      <c r="K59" s="348"/>
      <c r="L59" s="348"/>
    </row>
    <row r="60" spans="1:12" ht="16.5" customHeight="1">
      <c r="A60" s="348" t="s">
        <v>172</v>
      </c>
      <c r="B60" s="348"/>
      <c r="C60" s="348"/>
      <c r="D60" s="348"/>
      <c r="E60" s="348"/>
      <c r="F60" s="348"/>
      <c r="G60" s="348"/>
      <c r="H60" s="348"/>
      <c r="I60" s="348"/>
      <c r="J60" s="348"/>
      <c r="K60" s="348"/>
      <c r="L60" s="348"/>
    </row>
    <row r="61" spans="1:12" ht="30" customHeight="1">
      <c r="A61" s="348" t="s">
        <v>173</v>
      </c>
      <c r="B61" s="348"/>
      <c r="C61" s="348"/>
      <c r="D61" s="348"/>
      <c r="E61" s="348"/>
      <c r="F61" s="348"/>
      <c r="G61" s="348"/>
      <c r="H61" s="348"/>
      <c r="I61" s="348"/>
      <c r="J61" s="348"/>
      <c r="K61" s="348"/>
      <c r="L61" s="348"/>
    </row>
    <row r="62" spans="1:12" s="216" customFormat="1" ht="24" customHeight="1">
      <c r="A62" s="341" t="s">
        <v>174</v>
      </c>
      <c r="B62" s="341"/>
      <c r="C62" s="341"/>
      <c r="D62" s="341"/>
      <c r="E62" s="341"/>
      <c r="F62" s="341"/>
      <c r="G62" s="341"/>
      <c r="H62" s="341"/>
      <c r="I62" s="341"/>
      <c r="J62" s="341"/>
      <c r="K62" s="341"/>
      <c r="L62" s="341"/>
    </row>
    <row r="63" spans="1:12" s="216" customFormat="1" ht="44.25" customHeight="1">
      <c r="A63" s="341" t="s">
        <v>175</v>
      </c>
      <c r="B63" s="341"/>
      <c r="C63" s="341"/>
      <c r="D63" s="341"/>
      <c r="E63" s="341"/>
      <c r="F63" s="341"/>
      <c r="G63" s="341"/>
      <c r="H63" s="341"/>
      <c r="I63" s="341"/>
      <c r="J63" s="341"/>
      <c r="K63" s="341"/>
      <c r="L63" s="341"/>
    </row>
    <row r="64" spans="1:12" s="216" customFormat="1" ht="11.25">
      <c r="A64" s="341" t="s">
        <v>176</v>
      </c>
      <c r="B64" s="341"/>
      <c r="C64" s="341"/>
      <c r="D64" s="341"/>
      <c r="E64" s="341"/>
      <c r="F64" s="341"/>
      <c r="G64" s="341"/>
      <c r="H64" s="341"/>
      <c r="I64" s="341"/>
      <c r="J64" s="341"/>
      <c r="K64" s="341"/>
      <c r="L64" s="341"/>
    </row>
    <row r="65" spans="1:12" s="216" customFormat="1" ht="11.25">
      <c r="A65" s="341"/>
      <c r="B65" s="341"/>
      <c r="C65" s="341"/>
      <c r="D65" s="341"/>
      <c r="E65" s="341"/>
      <c r="F65" s="341"/>
      <c r="G65" s="341"/>
      <c r="H65" s="341"/>
      <c r="I65" s="341"/>
      <c r="J65" s="341"/>
      <c r="K65" s="341"/>
      <c r="L65" s="341"/>
    </row>
    <row r="66" spans="1:12" s="216" customFormat="1" ht="11.25">
      <c r="A66" s="341"/>
      <c r="B66" s="341"/>
      <c r="C66" s="341"/>
      <c r="D66" s="341"/>
      <c r="E66" s="341"/>
      <c r="F66" s="341"/>
      <c r="G66" s="341"/>
      <c r="H66" s="341"/>
      <c r="I66" s="341"/>
      <c r="J66" s="341"/>
      <c r="K66" s="341"/>
      <c r="L66" s="341"/>
    </row>
  </sheetData>
  <protectedRanges>
    <protectedRange sqref="B10:L16 K17:L20 I17:I20 G17:G20 D17:D20 B17:B20 B21:L22 B23:K23 G36:K36 B29:K31 D28 B33:K35 G28:K28 B26:K27 F24:F25" name="範囲1_3"/>
  </protectedRanges>
  <mergeCells count="72">
    <mergeCell ref="E46:F46"/>
    <mergeCell ref="A33:A35"/>
    <mergeCell ref="A4:L4"/>
    <mergeCell ref="A10:A13"/>
    <mergeCell ref="A14:A16"/>
    <mergeCell ref="A23:A25"/>
    <mergeCell ref="L26:L31"/>
    <mergeCell ref="B21:L22"/>
    <mergeCell ref="L23:L25"/>
    <mergeCell ref="B18:D18"/>
    <mergeCell ref="E18:F18"/>
    <mergeCell ref="A19:A20"/>
    <mergeCell ref="B19:D20"/>
    <mergeCell ref="E19:F19"/>
    <mergeCell ref="G19:K19"/>
    <mergeCell ref="E20:F20"/>
    <mergeCell ref="G20:K20"/>
    <mergeCell ref="A37:A38"/>
    <mergeCell ref="A29:A31"/>
    <mergeCell ref="A61:L61"/>
    <mergeCell ref="A62:L62"/>
    <mergeCell ref="B24:E25"/>
    <mergeCell ref="G24:I25"/>
    <mergeCell ref="J24:K24"/>
    <mergeCell ref="H36:K36"/>
    <mergeCell ref="B37:K37"/>
    <mergeCell ref="B26:K27"/>
    <mergeCell ref="B28:E28"/>
    <mergeCell ref="F28:G28"/>
    <mergeCell ref="H28:K28"/>
    <mergeCell ref="B29:K29"/>
    <mergeCell ref="B30:K31"/>
    <mergeCell ref="A63:L63"/>
    <mergeCell ref="A41:B41"/>
    <mergeCell ref="A43:L43"/>
    <mergeCell ref="B44:D44"/>
    <mergeCell ref="A32:L32"/>
    <mergeCell ref="B33:K33"/>
    <mergeCell ref="L33:L38"/>
    <mergeCell ref="B34:E35"/>
    <mergeCell ref="G34:I35"/>
    <mergeCell ref="J35:K35"/>
    <mergeCell ref="B36:E36"/>
    <mergeCell ref="F36:G36"/>
    <mergeCell ref="G46:K46"/>
    <mergeCell ref="E44:K44"/>
    <mergeCell ref="E45:K45"/>
    <mergeCell ref="J34:K34"/>
    <mergeCell ref="A64:L66"/>
    <mergeCell ref="G17:L17"/>
    <mergeCell ref="G18:L18"/>
    <mergeCell ref="B23:K23"/>
    <mergeCell ref="A55:L55"/>
    <mergeCell ref="A56:L56"/>
    <mergeCell ref="A57:L57"/>
    <mergeCell ref="A58:L58"/>
    <mergeCell ref="A59:L59"/>
    <mergeCell ref="A60:L60"/>
    <mergeCell ref="B45:D45"/>
    <mergeCell ref="B46:D46"/>
    <mergeCell ref="A52:L52"/>
    <mergeCell ref="B38:K38"/>
    <mergeCell ref="A39:L39"/>
    <mergeCell ref="A40:L40"/>
    <mergeCell ref="B14:L14"/>
    <mergeCell ref="B15:L16"/>
    <mergeCell ref="E17:F17"/>
    <mergeCell ref="B3:J3"/>
    <mergeCell ref="B10:L10"/>
    <mergeCell ref="B11:L13"/>
    <mergeCell ref="J5:L5"/>
    <mergeCell ref="B17:D17"/>
  </mergeCells>
  <phoneticPr fontId="6"/>
  <pageMargins left="0.7" right="0.7" top="0.75" bottom="0.75" header="0.3" footer="0.3"/>
  <pageSetup paperSize="9" scale="74"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3" r:id="rId4" name="Check Box 33">
              <controlPr defaultSize="0" autoFill="0" autoLine="0" autoPict="0">
                <anchor moveWithCells="1">
                  <from>
                    <xdr:col>1</xdr:col>
                    <xdr:colOff>47625</xdr:colOff>
                    <xdr:row>6</xdr:row>
                    <xdr:rowOff>190500</xdr:rowOff>
                  </from>
                  <to>
                    <xdr:col>1</xdr:col>
                    <xdr:colOff>333375</xdr:colOff>
                    <xdr:row>8</xdr:row>
                    <xdr:rowOff>85725</xdr:rowOff>
                  </to>
                </anchor>
              </controlPr>
            </control>
          </mc:Choice>
        </mc:AlternateContent>
        <mc:AlternateContent xmlns:mc="http://schemas.openxmlformats.org/markup-compatibility/2006">
          <mc:Choice Requires="x14">
            <control shapeId="30754" r:id="rId5" name="Check Box 34">
              <controlPr defaultSize="0" autoFill="0" autoLine="0" autoPict="0">
                <anchor moveWithCells="1">
                  <from>
                    <xdr:col>1</xdr:col>
                    <xdr:colOff>47625</xdr:colOff>
                    <xdr:row>5</xdr:row>
                    <xdr:rowOff>190500</xdr:rowOff>
                  </from>
                  <to>
                    <xdr:col>1</xdr:col>
                    <xdr:colOff>333375</xdr:colOff>
                    <xdr:row>7</xdr:row>
                    <xdr:rowOff>85725</xdr:rowOff>
                  </to>
                </anchor>
              </controlPr>
            </control>
          </mc:Choice>
        </mc:AlternateContent>
        <mc:AlternateContent xmlns:mc="http://schemas.openxmlformats.org/markup-compatibility/2006">
          <mc:Choice Requires="x14">
            <control shapeId="30755" r:id="rId6" name="Check Box 35">
              <controlPr defaultSize="0" autoFill="0" autoLine="0" autoPict="0">
                <anchor moveWithCells="1">
                  <from>
                    <xdr:col>0</xdr:col>
                    <xdr:colOff>457200</xdr:colOff>
                    <xdr:row>5</xdr:row>
                    <xdr:rowOff>180975</xdr:rowOff>
                  </from>
                  <to>
                    <xdr:col>0</xdr:col>
                    <xdr:colOff>742950</xdr:colOff>
                    <xdr:row>7</xdr:row>
                    <xdr:rowOff>76200</xdr:rowOff>
                  </to>
                </anchor>
              </controlPr>
            </control>
          </mc:Choice>
        </mc:AlternateContent>
        <mc:AlternateContent xmlns:mc="http://schemas.openxmlformats.org/markup-compatibility/2006">
          <mc:Choice Requires="x14">
            <control shapeId="30756" r:id="rId7" name="Check Box 36">
              <controlPr defaultSize="0" autoFill="0" autoLine="0" autoPict="0">
                <anchor moveWithCells="1">
                  <from>
                    <xdr:col>0</xdr:col>
                    <xdr:colOff>457200</xdr:colOff>
                    <xdr:row>6</xdr:row>
                    <xdr:rowOff>180975</xdr:rowOff>
                  </from>
                  <to>
                    <xdr:col>0</xdr:col>
                    <xdr:colOff>742950</xdr:colOff>
                    <xdr:row>8</xdr:row>
                    <xdr:rowOff>76200</xdr:rowOff>
                  </to>
                </anchor>
              </controlPr>
            </control>
          </mc:Choice>
        </mc:AlternateContent>
        <mc:AlternateContent xmlns:mc="http://schemas.openxmlformats.org/markup-compatibility/2006">
          <mc:Choice Requires="x14">
            <control shapeId="30757" r:id="rId8" name="Check Box 37">
              <controlPr defaultSize="0" autoFill="0" autoLine="0" autoPict="0">
                <anchor moveWithCells="1">
                  <from>
                    <xdr:col>4</xdr:col>
                    <xdr:colOff>57150</xdr:colOff>
                    <xdr:row>5</xdr:row>
                    <xdr:rowOff>171450</xdr:rowOff>
                  </from>
                  <to>
                    <xdr:col>4</xdr:col>
                    <xdr:colOff>342900</xdr:colOff>
                    <xdr:row>7</xdr:row>
                    <xdr:rowOff>66675</xdr:rowOff>
                  </to>
                </anchor>
              </controlPr>
            </control>
          </mc:Choice>
        </mc:AlternateContent>
        <mc:AlternateContent xmlns:mc="http://schemas.openxmlformats.org/markup-compatibility/2006">
          <mc:Choice Requires="x14">
            <control shapeId="30758" r:id="rId9" name="Check Box 38">
              <controlPr defaultSize="0" autoFill="0" autoLine="0" autoPict="0">
                <anchor moveWithCells="1">
                  <from>
                    <xdr:col>4</xdr:col>
                    <xdr:colOff>57150</xdr:colOff>
                    <xdr:row>6</xdr:row>
                    <xdr:rowOff>190500</xdr:rowOff>
                  </from>
                  <to>
                    <xdr:col>4</xdr:col>
                    <xdr:colOff>342900</xdr:colOff>
                    <xdr:row>8</xdr:row>
                    <xdr:rowOff>85725</xdr:rowOff>
                  </to>
                </anchor>
              </controlPr>
            </control>
          </mc:Choice>
        </mc:AlternateContent>
        <mc:AlternateContent xmlns:mc="http://schemas.openxmlformats.org/markup-compatibility/2006">
          <mc:Choice Requires="x14">
            <control shapeId="30759" r:id="rId10" name="Check Box 39">
              <controlPr defaultSize="0" autoFill="0" autoLine="0" autoPict="0">
                <anchor moveWithCells="1">
                  <from>
                    <xdr:col>7</xdr:col>
                    <xdr:colOff>57150</xdr:colOff>
                    <xdr:row>5</xdr:row>
                    <xdr:rowOff>180975</xdr:rowOff>
                  </from>
                  <to>
                    <xdr:col>7</xdr:col>
                    <xdr:colOff>342900</xdr:colOff>
                    <xdr:row>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4B82-B280-418E-BF0B-45AC698B880A}">
  <sheetPr codeName="Sheet6">
    <tabColor theme="1"/>
  </sheetPr>
  <dimension ref="A1:Q27"/>
  <sheetViews>
    <sheetView showZeros="0" view="pageBreakPreview" topLeftCell="A19" zoomScaleNormal="100" zoomScaleSheetLayoutView="100" workbookViewId="0">
      <selection activeCell="E10" sqref="E10:G10"/>
    </sheetView>
  </sheetViews>
  <sheetFormatPr defaultColWidth="7.375" defaultRowHeight="14.25"/>
  <cols>
    <col min="1" max="1" width="13.875" style="71" customWidth="1"/>
    <col min="2" max="2" width="10.625" style="71" customWidth="1"/>
    <col min="3" max="3" width="11.375" style="71" customWidth="1"/>
    <col min="4" max="4" width="2.625" style="71" customWidth="1"/>
    <col min="5" max="5" width="22.5" style="71" customWidth="1"/>
    <col min="6" max="6" width="1.5" style="71" customWidth="1"/>
    <col min="7" max="7" width="9.625" style="71" customWidth="1"/>
    <col min="8" max="8" width="6.125" style="71" customWidth="1"/>
    <col min="9" max="9" width="8.75" style="71" customWidth="1"/>
    <col min="10" max="10" width="12" style="71" customWidth="1"/>
    <col min="11" max="11" width="4.5" style="60" bestFit="1" customWidth="1"/>
    <col min="12" max="12" width="5.375" style="70" customWidth="1"/>
    <col min="13" max="13" width="3" style="70" bestFit="1" customWidth="1"/>
    <col min="14" max="14" width="6.75" style="70" customWidth="1"/>
    <col min="15" max="15" width="3.875" style="70" customWidth="1"/>
    <col min="16" max="17" width="7.375" style="70"/>
    <col min="18" max="258" width="7.375" style="71"/>
    <col min="259" max="259" width="13.875" style="71" customWidth="1"/>
    <col min="260" max="261" width="11.375" style="71" customWidth="1"/>
    <col min="262" max="262" width="15.875" style="71" customWidth="1"/>
    <col min="263" max="263" width="9.625" style="71" customWidth="1"/>
    <col min="264" max="264" width="13.875" style="71" bestFit="1" customWidth="1"/>
    <col min="265" max="265" width="17.75" style="71" customWidth="1"/>
    <col min="266" max="267" width="4.5" style="71" bestFit="1" customWidth="1"/>
    <col min="268" max="268" width="5.375" style="71" customWidth="1"/>
    <col min="269" max="269" width="3" style="71" bestFit="1" customWidth="1"/>
    <col min="270" max="270" width="6.75" style="71" customWidth="1"/>
    <col min="271" max="271" width="3.875" style="71" customWidth="1"/>
    <col min="272" max="514" width="7.375" style="71"/>
    <col min="515" max="515" width="13.875" style="71" customWidth="1"/>
    <col min="516" max="517" width="11.375" style="71" customWidth="1"/>
    <col min="518" max="518" width="15.875" style="71" customWidth="1"/>
    <col min="519" max="519" width="9.625" style="71" customWidth="1"/>
    <col min="520" max="520" width="13.875" style="71" bestFit="1" customWidth="1"/>
    <col min="521" max="521" width="17.75" style="71" customWidth="1"/>
    <col min="522" max="523" width="4.5" style="71" bestFit="1" customWidth="1"/>
    <col min="524" max="524" width="5.375" style="71" customWidth="1"/>
    <col min="525" max="525" width="3" style="71" bestFit="1" customWidth="1"/>
    <col min="526" max="526" width="6.75" style="71" customWidth="1"/>
    <col min="527" max="527" width="3.875" style="71" customWidth="1"/>
    <col min="528" max="770" width="7.375" style="71"/>
    <col min="771" max="771" width="13.875" style="71" customWidth="1"/>
    <col min="772" max="773" width="11.375" style="71" customWidth="1"/>
    <col min="774" max="774" width="15.875" style="71" customWidth="1"/>
    <col min="775" max="775" width="9.625" style="71" customWidth="1"/>
    <col min="776" max="776" width="13.875" style="71" bestFit="1" customWidth="1"/>
    <col min="777" max="777" width="17.75" style="71" customWidth="1"/>
    <col min="778" max="779" width="4.5" style="71" bestFit="1" customWidth="1"/>
    <col min="780" max="780" width="5.375" style="71" customWidth="1"/>
    <col min="781" max="781" width="3" style="71" bestFit="1" customWidth="1"/>
    <col min="782" max="782" width="6.75" style="71" customWidth="1"/>
    <col min="783" max="783" width="3.875" style="71" customWidth="1"/>
    <col min="784" max="1026" width="7.375" style="71"/>
    <col min="1027" max="1027" width="13.875" style="71" customWidth="1"/>
    <col min="1028" max="1029" width="11.375" style="71" customWidth="1"/>
    <col min="1030" max="1030" width="15.875" style="71" customWidth="1"/>
    <col min="1031" max="1031" width="9.625" style="71" customWidth="1"/>
    <col min="1032" max="1032" width="13.875" style="71" bestFit="1" customWidth="1"/>
    <col min="1033" max="1033" width="17.75" style="71" customWidth="1"/>
    <col min="1034" max="1035" width="4.5" style="71" bestFit="1" customWidth="1"/>
    <col min="1036" max="1036" width="5.375" style="71" customWidth="1"/>
    <col min="1037" max="1037" width="3" style="71" bestFit="1" customWidth="1"/>
    <col min="1038" max="1038" width="6.75" style="71" customWidth="1"/>
    <col min="1039" max="1039" width="3.875" style="71" customWidth="1"/>
    <col min="1040" max="1282" width="7.375" style="71"/>
    <col min="1283" max="1283" width="13.875" style="71" customWidth="1"/>
    <col min="1284" max="1285" width="11.375" style="71" customWidth="1"/>
    <col min="1286" max="1286" width="15.875" style="71" customWidth="1"/>
    <col min="1287" max="1287" width="9.625" style="71" customWidth="1"/>
    <col min="1288" max="1288" width="13.875" style="71" bestFit="1" customWidth="1"/>
    <col min="1289" max="1289" width="17.75" style="71" customWidth="1"/>
    <col min="1290" max="1291" width="4.5" style="71" bestFit="1" customWidth="1"/>
    <col min="1292" max="1292" width="5.375" style="71" customWidth="1"/>
    <col min="1293" max="1293" width="3" style="71" bestFit="1" customWidth="1"/>
    <col min="1294" max="1294" width="6.75" style="71" customWidth="1"/>
    <col min="1295" max="1295" width="3.875" style="71" customWidth="1"/>
    <col min="1296" max="1538" width="7.375" style="71"/>
    <col min="1539" max="1539" width="13.875" style="71" customWidth="1"/>
    <col min="1540" max="1541" width="11.375" style="71" customWidth="1"/>
    <col min="1542" max="1542" width="15.875" style="71" customWidth="1"/>
    <col min="1543" max="1543" width="9.625" style="71" customWidth="1"/>
    <col min="1544" max="1544" width="13.875" style="71" bestFit="1" customWidth="1"/>
    <col min="1545" max="1545" width="17.75" style="71" customWidth="1"/>
    <col min="1546" max="1547" width="4.5" style="71" bestFit="1" customWidth="1"/>
    <col min="1548" max="1548" width="5.375" style="71" customWidth="1"/>
    <col min="1549" max="1549" width="3" style="71" bestFit="1" customWidth="1"/>
    <col min="1550" max="1550" width="6.75" style="71" customWidth="1"/>
    <col min="1551" max="1551" width="3.875" style="71" customWidth="1"/>
    <col min="1552" max="1794" width="7.375" style="71"/>
    <col min="1795" max="1795" width="13.875" style="71" customWidth="1"/>
    <col min="1796" max="1797" width="11.375" style="71" customWidth="1"/>
    <col min="1798" max="1798" width="15.875" style="71" customWidth="1"/>
    <col min="1799" max="1799" width="9.625" style="71" customWidth="1"/>
    <col min="1800" max="1800" width="13.875" style="71" bestFit="1" customWidth="1"/>
    <col min="1801" max="1801" width="17.75" style="71" customWidth="1"/>
    <col min="1802" max="1803" width="4.5" style="71" bestFit="1" customWidth="1"/>
    <col min="1804" max="1804" width="5.375" style="71" customWidth="1"/>
    <col min="1805" max="1805" width="3" style="71" bestFit="1" customWidth="1"/>
    <col min="1806" max="1806" width="6.75" style="71" customWidth="1"/>
    <col min="1807" max="1807" width="3.875" style="71" customWidth="1"/>
    <col min="1808" max="2050" width="7.375" style="71"/>
    <col min="2051" max="2051" width="13.875" style="71" customWidth="1"/>
    <col min="2052" max="2053" width="11.375" style="71" customWidth="1"/>
    <col min="2054" max="2054" width="15.875" style="71" customWidth="1"/>
    <col min="2055" max="2055" width="9.625" style="71" customWidth="1"/>
    <col min="2056" max="2056" width="13.875" style="71" bestFit="1" customWidth="1"/>
    <col min="2057" max="2057" width="17.75" style="71" customWidth="1"/>
    <col min="2058" max="2059" width="4.5" style="71" bestFit="1" customWidth="1"/>
    <col min="2060" max="2060" width="5.375" style="71" customWidth="1"/>
    <col min="2061" max="2061" width="3" style="71" bestFit="1" customWidth="1"/>
    <col min="2062" max="2062" width="6.75" style="71" customWidth="1"/>
    <col min="2063" max="2063" width="3.875" style="71" customWidth="1"/>
    <col min="2064" max="2306" width="7.375" style="71"/>
    <col min="2307" max="2307" width="13.875" style="71" customWidth="1"/>
    <col min="2308" max="2309" width="11.375" style="71" customWidth="1"/>
    <col min="2310" max="2310" width="15.875" style="71" customWidth="1"/>
    <col min="2311" max="2311" width="9.625" style="71" customWidth="1"/>
    <col min="2312" max="2312" width="13.875" style="71" bestFit="1" customWidth="1"/>
    <col min="2313" max="2313" width="17.75" style="71" customWidth="1"/>
    <col min="2314" max="2315" width="4.5" style="71" bestFit="1" customWidth="1"/>
    <col min="2316" max="2316" width="5.375" style="71" customWidth="1"/>
    <col min="2317" max="2317" width="3" style="71" bestFit="1" customWidth="1"/>
    <col min="2318" max="2318" width="6.75" style="71" customWidth="1"/>
    <col min="2319" max="2319" width="3.875" style="71" customWidth="1"/>
    <col min="2320" max="2562" width="7.375" style="71"/>
    <col min="2563" max="2563" width="13.875" style="71" customWidth="1"/>
    <col min="2564" max="2565" width="11.375" style="71" customWidth="1"/>
    <col min="2566" max="2566" width="15.875" style="71" customWidth="1"/>
    <col min="2567" max="2567" width="9.625" style="71" customWidth="1"/>
    <col min="2568" max="2568" width="13.875" style="71" bestFit="1" customWidth="1"/>
    <col min="2569" max="2569" width="17.75" style="71" customWidth="1"/>
    <col min="2570" max="2571" width="4.5" style="71" bestFit="1" customWidth="1"/>
    <col min="2572" max="2572" width="5.375" style="71" customWidth="1"/>
    <col min="2573" max="2573" width="3" style="71" bestFit="1" customWidth="1"/>
    <col min="2574" max="2574" width="6.75" style="71" customWidth="1"/>
    <col min="2575" max="2575" width="3.875" style="71" customWidth="1"/>
    <col min="2576" max="2818" width="7.375" style="71"/>
    <col min="2819" max="2819" width="13.875" style="71" customWidth="1"/>
    <col min="2820" max="2821" width="11.375" style="71" customWidth="1"/>
    <col min="2822" max="2822" width="15.875" style="71" customWidth="1"/>
    <col min="2823" max="2823" width="9.625" style="71" customWidth="1"/>
    <col min="2824" max="2824" width="13.875" style="71" bestFit="1" customWidth="1"/>
    <col min="2825" max="2825" width="17.75" style="71" customWidth="1"/>
    <col min="2826" max="2827" width="4.5" style="71" bestFit="1" customWidth="1"/>
    <col min="2828" max="2828" width="5.375" style="71" customWidth="1"/>
    <col min="2829" max="2829" width="3" style="71" bestFit="1" customWidth="1"/>
    <col min="2830" max="2830" width="6.75" style="71" customWidth="1"/>
    <col min="2831" max="2831" width="3.875" style="71" customWidth="1"/>
    <col min="2832" max="3074" width="7.375" style="71"/>
    <col min="3075" max="3075" width="13.875" style="71" customWidth="1"/>
    <col min="3076" max="3077" width="11.375" style="71" customWidth="1"/>
    <col min="3078" max="3078" width="15.875" style="71" customWidth="1"/>
    <col min="3079" max="3079" width="9.625" style="71" customWidth="1"/>
    <col min="3080" max="3080" width="13.875" style="71" bestFit="1" customWidth="1"/>
    <col min="3081" max="3081" width="17.75" style="71" customWidth="1"/>
    <col min="3082" max="3083" width="4.5" style="71" bestFit="1" customWidth="1"/>
    <col min="3084" max="3084" width="5.375" style="71" customWidth="1"/>
    <col min="3085" max="3085" width="3" style="71" bestFit="1" customWidth="1"/>
    <col min="3086" max="3086" width="6.75" style="71" customWidth="1"/>
    <col min="3087" max="3087" width="3.875" style="71" customWidth="1"/>
    <col min="3088" max="3330" width="7.375" style="71"/>
    <col min="3331" max="3331" width="13.875" style="71" customWidth="1"/>
    <col min="3332" max="3333" width="11.375" style="71" customWidth="1"/>
    <col min="3334" max="3334" width="15.875" style="71" customWidth="1"/>
    <col min="3335" max="3335" width="9.625" style="71" customWidth="1"/>
    <col min="3336" max="3336" width="13.875" style="71" bestFit="1" customWidth="1"/>
    <col min="3337" max="3337" width="17.75" style="71" customWidth="1"/>
    <col min="3338" max="3339" width="4.5" style="71" bestFit="1" customWidth="1"/>
    <col min="3340" max="3340" width="5.375" style="71" customWidth="1"/>
    <col min="3341" max="3341" width="3" style="71" bestFit="1" customWidth="1"/>
    <col min="3342" max="3342" width="6.75" style="71" customWidth="1"/>
    <col min="3343" max="3343" width="3.875" style="71" customWidth="1"/>
    <col min="3344" max="3586" width="7.375" style="71"/>
    <col min="3587" max="3587" width="13.875" style="71" customWidth="1"/>
    <col min="3588" max="3589" width="11.375" style="71" customWidth="1"/>
    <col min="3590" max="3590" width="15.875" style="71" customWidth="1"/>
    <col min="3591" max="3591" width="9.625" style="71" customWidth="1"/>
    <col min="3592" max="3592" width="13.875" style="71" bestFit="1" customWidth="1"/>
    <col min="3593" max="3593" width="17.75" style="71" customWidth="1"/>
    <col min="3594" max="3595" width="4.5" style="71" bestFit="1" customWidth="1"/>
    <col min="3596" max="3596" width="5.375" style="71" customWidth="1"/>
    <col min="3597" max="3597" width="3" style="71" bestFit="1" customWidth="1"/>
    <col min="3598" max="3598" width="6.75" style="71" customWidth="1"/>
    <col min="3599" max="3599" width="3.875" style="71" customWidth="1"/>
    <col min="3600" max="3842" width="7.375" style="71"/>
    <col min="3843" max="3843" width="13.875" style="71" customWidth="1"/>
    <col min="3844" max="3845" width="11.375" style="71" customWidth="1"/>
    <col min="3846" max="3846" width="15.875" style="71" customWidth="1"/>
    <col min="3847" max="3847" width="9.625" style="71" customWidth="1"/>
    <col min="3848" max="3848" width="13.875" style="71" bestFit="1" customWidth="1"/>
    <col min="3849" max="3849" width="17.75" style="71" customWidth="1"/>
    <col min="3850" max="3851" width="4.5" style="71" bestFit="1" customWidth="1"/>
    <col min="3852" max="3852" width="5.375" style="71" customWidth="1"/>
    <col min="3853" max="3853" width="3" style="71" bestFit="1" customWidth="1"/>
    <col min="3854" max="3854" width="6.75" style="71" customWidth="1"/>
    <col min="3855" max="3855" width="3.875" style="71" customWidth="1"/>
    <col min="3856" max="4098" width="7.375" style="71"/>
    <col min="4099" max="4099" width="13.875" style="71" customWidth="1"/>
    <col min="4100" max="4101" width="11.375" style="71" customWidth="1"/>
    <col min="4102" max="4102" width="15.875" style="71" customWidth="1"/>
    <col min="4103" max="4103" width="9.625" style="71" customWidth="1"/>
    <col min="4104" max="4104" width="13.875" style="71" bestFit="1" customWidth="1"/>
    <col min="4105" max="4105" width="17.75" style="71" customWidth="1"/>
    <col min="4106" max="4107" width="4.5" style="71" bestFit="1" customWidth="1"/>
    <col min="4108" max="4108" width="5.375" style="71" customWidth="1"/>
    <col min="4109" max="4109" width="3" style="71" bestFit="1" customWidth="1"/>
    <col min="4110" max="4110" width="6.75" style="71" customWidth="1"/>
    <col min="4111" max="4111" width="3.875" style="71" customWidth="1"/>
    <col min="4112" max="4354" width="7.375" style="71"/>
    <col min="4355" max="4355" width="13.875" style="71" customWidth="1"/>
    <col min="4356" max="4357" width="11.375" style="71" customWidth="1"/>
    <col min="4358" max="4358" width="15.875" style="71" customWidth="1"/>
    <col min="4359" max="4359" width="9.625" style="71" customWidth="1"/>
    <col min="4360" max="4360" width="13.875" style="71" bestFit="1" customWidth="1"/>
    <col min="4361" max="4361" width="17.75" style="71" customWidth="1"/>
    <col min="4362" max="4363" width="4.5" style="71" bestFit="1" customWidth="1"/>
    <col min="4364" max="4364" width="5.375" style="71" customWidth="1"/>
    <col min="4365" max="4365" width="3" style="71" bestFit="1" customWidth="1"/>
    <col min="4366" max="4366" width="6.75" style="71" customWidth="1"/>
    <col min="4367" max="4367" width="3.875" style="71" customWidth="1"/>
    <col min="4368" max="4610" width="7.375" style="71"/>
    <col min="4611" max="4611" width="13.875" style="71" customWidth="1"/>
    <col min="4612" max="4613" width="11.375" style="71" customWidth="1"/>
    <col min="4614" max="4614" width="15.875" style="71" customWidth="1"/>
    <col min="4615" max="4615" width="9.625" style="71" customWidth="1"/>
    <col min="4616" max="4616" width="13.875" style="71" bestFit="1" customWidth="1"/>
    <col min="4617" max="4617" width="17.75" style="71" customWidth="1"/>
    <col min="4618" max="4619" width="4.5" style="71" bestFit="1" customWidth="1"/>
    <col min="4620" max="4620" width="5.375" style="71" customWidth="1"/>
    <col min="4621" max="4621" width="3" style="71" bestFit="1" customWidth="1"/>
    <col min="4622" max="4622" width="6.75" style="71" customWidth="1"/>
    <col min="4623" max="4623" width="3.875" style="71" customWidth="1"/>
    <col min="4624" max="4866" width="7.375" style="71"/>
    <col min="4867" max="4867" width="13.875" style="71" customWidth="1"/>
    <col min="4868" max="4869" width="11.375" style="71" customWidth="1"/>
    <col min="4870" max="4870" width="15.875" style="71" customWidth="1"/>
    <col min="4871" max="4871" width="9.625" style="71" customWidth="1"/>
    <col min="4872" max="4872" width="13.875" style="71" bestFit="1" customWidth="1"/>
    <col min="4873" max="4873" width="17.75" style="71" customWidth="1"/>
    <col min="4874" max="4875" width="4.5" style="71" bestFit="1" customWidth="1"/>
    <col min="4876" max="4876" width="5.375" style="71" customWidth="1"/>
    <col min="4877" max="4877" width="3" style="71" bestFit="1" customWidth="1"/>
    <col min="4878" max="4878" width="6.75" style="71" customWidth="1"/>
    <col min="4879" max="4879" width="3.875" style="71" customWidth="1"/>
    <col min="4880" max="5122" width="7.375" style="71"/>
    <col min="5123" max="5123" width="13.875" style="71" customWidth="1"/>
    <col min="5124" max="5125" width="11.375" style="71" customWidth="1"/>
    <col min="5126" max="5126" width="15.875" style="71" customWidth="1"/>
    <col min="5127" max="5127" width="9.625" style="71" customWidth="1"/>
    <col min="5128" max="5128" width="13.875" style="71" bestFit="1" customWidth="1"/>
    <col min="5129" max="5129" width="17.75" style="71" customWidth="1"/>
    <col min="5130" max="5131" width="4.5" style="71" bestFit="1" customWidth="1"/>
    <col min="5132" max="5132" width="5.375" style="71" customWidth="1"/>
    <col min="5133" max="5133" width="3" style="71" bestFit="1" customWidth="1"/>
    <col min="5134" max="5134" width="6.75" style="71" customWidth="1"/>
    <col min="5135" max="5135" width="3.875" style="71" customWidth="1"/>
    <col min="5136" max="5378" width="7.375" style="71"/>
    <col min="5379" max="5379" width="13.875" style="71" customWidth="1"/>
    <col min="5380" max="5381" width="11.375" style="71" customWidth="1"/>
    <col min="5382" max="5382" width="15.875" style="71" customWidth="1"/>
    <col min="5383" max="5383" width="9.625" style="71" customWidth="1"/>
    <col min="5384" max="5384" width="13.875" style="71" bestFit="1" customWidth="1"/>
    <col min="5385" max="5385" width="17.75" style="71" customWidth="1"/>
    <col min="5386" max="5387" width="4.5" style="71" bestFit="1" customWidth="1"/>
    <col min="5388" max="5388" width="5.375" style="71" customWidth="1"/>
    <col min="5389" max="5389" width="3" style="71" bestFit="1" customWidth="1"/>
    <col min="5390" max="5390" width="6.75" style="71" customWidth="1"/>
    <col min="5391" max="5391" width="3.875" style="71" customWidth="1"/>
    <col min="5392" max="5634" width="7.375" style="71"/>
    <col min="5635" max="5635" width="13.875" style="71" customWidth="1"/>
    <col min="5636" max="5637" width="11.375" style="71" customWidth="1"/>
    <col min="5638" max="5638" width="15.875" style="71" customWidth="1"/>
    <col min="5639" max="5639" width="9.625" style="71" customWidth="1"/>
    <col min="5640" max="5640" width="13.875" style="71" bestFit="1" customWidth="1"/>
    <col min="5641" max="5641" width="17.75" style="71" customWidth="1"/>
    <col min="5642" max="5643" width="4.5" style="71" bestFit="1" customWidth="1"/>
    <col min="5644" max="5644" width="5.375" style="71" customWidth="1"/>
    <col min="5645" max="5645" width="3" style="71" bestFit="1" customWidth="1"/>
    <col min="5646" max="5646" width="6.75" style="71" customWidth="1"/>
    <col min="5647" max="5647" width="3.875" style="71" customWidth="1"/>
    <col min="5648" max="5890" width="7.375" style="71"/>
    <col min="5891" max="5891" width="13.875" style="71" customWidth="1"/>
    <col min="5892" max="5893" width="11.375" style="71" customWidth="1"/>
    <col min="5894" max="5894" width="15.875" style="71" customWidth="1"/>
    <col min="5895" max="5895" width="9.625" style="71" customWidth="1"/>
    <col min="5896" max="5896" width="13.875" style="71" bestFit="1" customWidth="1"/>
    <col min="5897" max="5897" width="17.75" style="71" customWidth="1"/>
    <col min="5898" max="5899" width="4.5" style="71" bestFit="1" customWidth="1"/>
    <col min="5900" max="5900" width="5.375" style="71" customWidth="1"/>
    <col min="5901" max="5901" width="3" style="71" bestFit="1" customWidth="1"/>
    <col min="5902" max="5902" width="6.75" style="71" customWidth="1"/>
    <col min="5903" max="5903" width="3.875" style="71" customWidth="1"/>
    <col min="5904" max="6146" width="7.375" style="71"/>
    <col min="6147" max="6147" width="13.875" style="71" customWidth="1"/>
    <col min="6148" max="6149" width="11.375" style="71" customWidth="1"/>
    <col min="6150" max="6150" width="15.875" style="71" customWidth="1"/>
    <col min="6151" max="6151" width="9.625" style="71" customWidth="1"/>
    <col min="6152" max="6152" width="13.875" style="71" bestFit="1" customWidth="1"/>
    <col min="6153" max="6153" width="17.75" style="71" customWidth="1"/>
    <col min="6154" max="6155" width="4.5" style="71" bestFit="1" customWidth="1"/>
    <col min="6156" max="6156" width="5.375" style="71" customWidth="1"/>
    <col min="6157" max="6157" width="3" style="71" bestFit="1" customWidth="1"/>
    <col min="6158" max="6158" width="6.75" style="71" customWidth="1"/>
    <col min="6159" max="6159" width="3.875" style="71" customWidth="1"/>
    <col min="6160" max="6402" width="7.375" style="71"/>
    <col min="6403" max="6403" width="13.875" style="71" customWidth="1"/>
    <col min="6404" max="6405" width="11.375" style="71" customWidth="1"/>
    <col min="6406" max="6406" width="15.875" style="71" customWidth="1"/>
    <col min="6407" max="6407" width="9.625" style="71" customWidth="1"/>
    <col min="6408" max="6408" width="13.875" style="71" bestFit="1" customWidth="1"/>
    <col min="6409" max="6409" width="17.75" style="71" customWidth="1"/>
    <col min="6410" max="6411" width="4.5" style="71" bestFit="1" customWidth="1"/>
    <col min="6412" max="6412" width="5.375" style="71" customWidth="1"/>
    <col min="6413" max="6413" width="3" style="71" bestFit="1" customWidth="1"/>
    <col min="6414" max="6414" width="6.75" style="71" customWidth="1"/>
    <col min="6415" max="6415" width="3.875" style="71" customWidth="1"/>
    <col min="6416" max="6658" width="7.375" style="71"/>
    <col min="6659" max="6659" width="13.875" style="71" customWidth="1"/>
    <col min="6660" max="6661" width="11.375" style="71" customWidth="1"/>
    <col min="6662" max="6662" width="15.875" style="71" customWidth="1"/>
    <col min="6663" max="6663" width="9.625" style="71" customWidth="1"/>
    <col min="6664" max="6664" width="13.875" style="71" bestFit="1" customWidth="1"/>
    <col min="6665" max="6665" width="17.75" style="71" customWidth="1"/>
    <col min="6666" max="6667" width="4.5" style="71" bestFit="1" customWidth="1"/>
    <col min="6668" max="6668" width="5.375" style="71" customWidth="1"/>
    <col min="6669" max="6669" width="3" style="71" bestFit="1" customWidth="1"/>
    <col min="6670" max="6670" width="6.75" style="71" customWidth="1"/>
    <col min="6671" max="6671" width="3.875" style="71" customWidth="1"/>
    <col min="6672" max="6914" width="7.375" style="71"/>
    <col min="6915" max="6915" width="13.875" style="71" customWidth="1"/>
    <col min="6916" max="6917" width="11.375" style="71" customWidth="1"/>
    <col min="6918" max="6918" width="15.875" style="71" customWidth="1"/>
    <col min="6919" max="6919" width="9.625" style="71" customWidth="1"/>
    <col min="6920" max="6920" width="13.875" style="71" bestFit="1" customWidth="1"/>
    <col min="6921" max="6921" width="17.75" style="71" customWidth="1"/>
    <col min="6922" max="6923" width="4.5" style="71" bestFit="1" customWidth="1"/>
    <col min="6924" max="6924" width="5.375" style="71" customWidth="1"/>
    <col min="6925" max="6925" width="3" style="71" bestFit="1" customWidth="1"/>
    <col min="6926" max="6926" width="6.75" style="71" customWidth="1"/>
    <col min="6927" max="6927" width="3.875" style="71" customWidth="1"/>
    <col min="6928" max="7170" width="7.375" style="71"/>
    <col min="7171" max="7171" width="13.875" style="71" customWidth="1"/>
    <col min="7172" max="7173" width="11.375" style="71" customWidth="1"/>
    <col min="7174" max="7174" width="15.875" style="71" customWidth="1"/>
    <col min="7175" max="7175" width="9.625" style="71" customWidth="1"/>
    <col min="7176" max="7176" width="13.875" style="71" bestFit="1" customWidth="1"/>
    <col min="7177" max="7177" width="17.75" style="71" customWidth="1"/>
    <col min="7178" max="7179" width="4.5" style="71" bestFit="1" customWidth="1"/>
    <col min="7180" max="7180" width="5.375" style="71" customWidth="1"/>
    <col min="7181" max="7181" width="3" style="71" bestFit="1" customWidth="1"/>
    <col min="7182" max="7182" width="6.75" style="71" customWidth="1"/>
    <col min="7183" max="7183" width="3.875" style="71" customWidth="1"/>
    <col min="7184" max="7426" width="7.375" style="71"/>
    <col min="7427" max="7427" width="13.875" style="71" customWidth="1"/>
    <col min="7428" max="7429" width="11.375" style="71" customWidth="1"/>
    <col min="7430" max="7430" width="15.875" style="71" customWidth="1"/>
    <col min="7431" max="7431" width="9.625" style="71" customWidth="1"/>
    <col min="7432" max="7432" width="13.875" style="71" bestFit="1" customWidth="1"/>
    <col min="7433" max="7433" width="17.75" style="71" customWidth="1"/>
    <col min="7434" max="7435" width="4.5" style="71" bestFit="1" customWidth="1"/>
    <col min="7436" max="7436" width="5.375" style="71" customWidth="1"/>
    <col min="7437" max="7437" width="3" style="71" bestFit="1" customWidth="1"/>
    <col min="7438" max="7438" width="6.75" style="71" customWidth="1"/>
    <col min="7439" max="7439" width="3.875" style="71" customWidth="1"/>
    <col min="7440" max="7682" width="7.375" style="71"/>
    <col min="7683" max="7683" width="13.875" style="71" customWidth="1"/>
    <col min="7684" max="7685" width="11.375" style="71" customWidth="1"/>
    <col min="7686" max="7686" width="15.875" style="71" customWidth="1"/>
    <col min="7687" max="7687" width="9.625" style="71" customWidth="1"/>
    <col min="7688" max="7688" width="13.875" style="71" bestFit="1" customWidth="1"/>
    <col min="7689" max="7689" width="17.75" style="71" customWidth="1"/>
    <col min="7690" max="7691" width="4.5" style="71" bestFit="1" customWidth="1"/>
    <col min="7692" max="7692" width="5.375" style="71" customWidth="1"/>
    <col min="7693" max="7693" width="3" style="71" bestFit="1" customWidth="1"/>
    <col min="7694" max="7694" width="6.75" style="71" customWidth="1"/>
    <col min="7695" max="7695" width="3.875" style="71" customWidth="1"/>
    <col min="7696" max="7938" width="7.375" style="71"/>
    <col min="7939" max="7939" width="13.875" style="71" customWidth="1"/>
    <col min="7940" max="7941" width="11.375" style="71" customWidth="1"/>
    <col min="7942" max="7942" width="15.875" style="71" customWidth="1"/>
    <col min="7943" max="7943" width="9.625" style="71" customWidth="1"/>
    <col min="7944" max="7944" width="13.875" style="71" bestFit="1" customWidth="1"/>
    <col min="7945" max="7945" width="17.75" style="71" customWidth="1"/>
    <col min="7946" max="7947" width="4.5" style="71" bestFit="1" customWidth="1"/>
    <col min="7948" max="7948" width="5.375" style="71" customWidth="1"/>
    <col min="7949" max="7949" width="3" style="71" bestFit="1" customWidth="1"/>
    <col min="7950" max="7950" width="6.75" style="71" customWidth="1"/>
    <col min="7951" max="7951" width="3.875" style="71" customWidth="1"/>
    <col min="7952" max="8194" width="7.375" style="71"/>
    <col min="8195" max="8195" width="13.875" style="71" customWidth="1"/>
    <col min="8196" max="8197" width="11.375" style="71" customWidth="1"/>
    <col min="8198" max="8198" width="15.875" style="71" customWidth="1"/>
    <col min="8199" max="8199" width="9.625" style="71" customWidth="1"/>
    <col min="8200" max="8200" width="13.875" style="71" bestFit="1" customWidth="1"/>
    <col min="8201" max="8201" width="17.75" style="71" customWidth="1"/>
    <col min="8202" max="8203" width="4.5" style="71" bestFit="1" customWidth="1"/>
    <col min="8204" max="8204" width="5.375" style="71" customWidth="1"/>
    <col min="8205" max="8205" width="3" style="71" bestFit="1" customWidth="1"/>
    <col min="8206" max="8206" width="6.75" style="71" customWidth="1"/>
    <col min="8207" max="8207" width="3.875" style="71" customWidth="1"/>
    <col min="8208" max="8450" width="7.375" style="71"/>
    <col min="8451" max="8451" width="13.875" style="71" customWidth="1"/>
    <col min="8452" max="8453" width="11.375" style="71" customWidth="1"/>
    <col min="8454" max="8454" width="15.875" style="71" customWidth="1"/>
    <col min="8455" max="8455" width="9.625" style="71" customWidth="1"/>
    <col min="8456" max="8456" width="13.875" style="71" bestFit="1" customWidth="1"/>
    <col min="8457" max="8457" width="17.75" style="71" customWidth="1"/>
    <col min="8458" max="8459" width="4.5" style="71" bestFit="1" customWidth="1"/>
    <col min="8460" max="8460" width="5.375" style="71" customWidth="1"/>
    <col min="8461" max="8461" width="3" style="71" bestFit="1" customWidth="1"/>
    <col min="8462" max="8462" width="6.75" style="71" customWidth="1"/>
    <col min="8463" max="8463" width="3.875" style="71" customWidth="1"/>
    <col min="8464" max="8706" width="7.375" style="71"/>
    <col min="8707" max="8707" width="13.875" style="71" customWidth="1"/>
    <col min="8708" max="8709" width="11.375" style="71" customWidth="1"/>
    <col min="8710" max="8710" width="15.875" style="71" customWidth="1"/>
    <col min="8711" max="8711" width="9.625" style="71" customWidth="1"/>
    <col min="8712" max="8712" width="13.875" style="71" bestFit="1" customWidth="1"/>
    <col min="8713" max="8713" width="17.75" style="71" customWidth="1"/>
    <col min="8714" max="8715" width="4.5" style="71" bestFit="1" customWidth="1"/>
    <col min="8716" max="8716" width="5.375" style="71" customWidth="1"/>
    <col min="8717" max="8717" width="3" style="71" bestFit="1" customWidth="1"/>
    <col min="8718" max="8718" width="6.75" style="71" customWidth="1"/>
    <col min="8719" max="8719" width="3.875" style="71" customWidth="1"/>
    <col min="8720" max="8962" width="7.375" style="71"/>
    <col min="8963" max="8963" width="13.875" style="71" customWidth="1"/>
    <col min="8964" max="8965" width="11.375" style="71" customWidth="1"/>
    <col min="8966" max="8966" width="15.875" style="71" customWidth="1"/>
    <col min="8967" max="8967" width="9.625" style="71" customWidth="1"/>
    <col min="8968" max="8968" width="13.875" style="71" bestFit="1" customWidth="1"/>
    <col min="8969" max="8969" width="17.75" style="71" customWidth="1"/>
    <col min="8970" max="8971" width="4.5" style="71" bestFit="1" customWidth="1"/>
    <col min="8972" max="8972" width="5.375" style="71" customWidth="1"/>
    <col min="8973" max="8973" width="3" style="71" bestFit="1" customWidth="1"/>
    <col min="8974" max="8974" width="6.75" style="71" customWidth="1"/>
    <col min="8975" max="8975" width="3.875" style="71" customWidth="1"/>
    <col min="8976" max="9218" width="7.375" style="71"/>
    <col min="9219" max="9219" width="13.875" style="71" customWidth="1"/>
    <col min="9220" max="9221" width="11.375" style="71" customWidth="1"/>
    <col min="9222" max="9222" width="15.875" style="71" customWidth="1"/>
    <col min="9223" max="9223" width="9.625" style="71" customWidth="1"/>
    <col min="9224" max="9224" width="13.875" style="71" bestFit="1" customWidth="1"/>
    <col min="9225" max="9225" width="17.75" style="71" customWidth="1"/>
    <col min="9226" max="9227" width="4.5" style="71" bestFit="1" customWidth="1"/>
    <col min="9228" max="9228" width="5.375" style="71" customWidth="1"/>
    <col min="9229" max="9229" width="3" style="71" bestFit="1" customWidth="1"/>
    <col min="9230" max="9230" width="6.75" style="71" customWidth="1"/>
    <col min="9231" max="9231" width="3.875" style="71" customWidth="1"/>
    <col min="9232" max="9474" width="7.375" style="71"/>
    <col min="9475" max="9475" width="13.875" style="71" customWidth="1"/>
    <col min="9476" max="9477" width="11.375" style="71" customWidth="1"/>
    <col min="9478" max="9478" width="15.875" style="71" customWidth="1"/>
    <col min="9479" max="9479" width="9.625" style="71" customWidth="1"/>
    <col min="9480" max="9480" width="13.875" style="71" bestFit="1" customWidth="1"/>
    <col min="9481" max="9481" width="17.75" style="71" customWidth="1"/>
    <col min="9482" max="9483" width="4.5" style="71" bestFit="1" customWidth="1"/>
    <col min="9484" max="9484" width="5.375" style="71" customWidth="1"/>
    <col min="9485" max="9485" width="3" style="71" bestFit="1" customWidth="1"/>
    <col min="9486" max="9486" width="6.75" style="71" customWidth="1"/>
    <col min="9487" max="9487" width="3.875" style="71" customWidth="1"/>
    <col min="9488" max="9730" width="7.375" style="71"/>
    <col min="9731" max="9731" width="13.875" style="71" customWidth="1"/>
    <col min="9732" max="9733" width="11.375" style="71" customWidth="1"/>
    <col min="9734" max="9734" width="15.875" style="71" customWidth="1"/>
    <col min="9735" max="9735" width="9.625" style="71" customWidth="1"/>
    <col min="9736" max="9736" width="13.875" style="71" bestFit="1" customWidth="1"/>
    <col min="9737" max="9737" width="17.75" style="71" customWidth="1"/>
    <col min="9738" max="9739" width="4.5" style="71" bestFit="1" customWidth="1"/>
    <col min="9740" max="9740" width="5.375" style="71" customWidth="1"/>
    <col min="9741" max="9741" width="3" style="71" bestFit="1" customWidth="1"/>
    <col min="9742" max="9742" width="6.75" style="71" customWidth="1"/>
    <col min="9743" max="9743" width="3.875" style="71" customWidth="1"/>
    <col min="9744" max="9986" width="7.375" style="71"/>
    <col min="9987" max="9987" width="13.875" style="71" customWidth="1"/>
    <col min="9988" max="9989" width="11.375" style="71" customWidth="1"/>
    <col min="9990" max="9990" width="15.875" style="71" customWidth="1"/>
    <col min="9991" max="9991" width="9.625" style="71" customWidth="1"/>
    <col min="9992" max="9992" width="13.875" style="71" bestFit="1" customWidth="1"/>
    <col min="9993" max="9993" width="17.75" style="71" customWidth="1"/>
    <col min="9994" max="9995" width="4.5" style="71" bestFit="1" customWidth="1"/>
    <col min="9996" max="9996" width="5.375" style="71" customWidth="1"/>
    <col min="9997" max="9997" width="3" style="71" bestFit="1" customWidth="1"/>
    <col min="9998" max="9998" width="6.75" style="71" customWidth="1"/>
    <col min="9999" max="9999" width="3.875" style="71" customWidth="1"/>
    <col min="10000" max="10242" width="7.375" style="71"/>
    <col min="10243" max="10243" width="13.875" style="71" customWidth="1"/>
    <col min="10244" max="10245" width="11.375" style="71" customWidth="1"/>
    <col min="10246" max="10246" width="15.875" style="71" customWidth="1"/>
    <col min="10247" max="10247" width="9.625" style="71" customWidth="1"/>
    <col min="10248" max="10248" width="13.875" style="71" bestFit="1" customWidth="1"/>
    <col min="10249" max="10249" width="17.75" style="71" customWidth="1"/>
    <col min="10250" max="10251" width="4.5" style="71" bestFit="1" customWidth="1"/>
    <col min="10252" max="10252" width="5.375" style="71" customWidth="1"/>
    <col min="10253" max="10253" width="3" style="71" bestFit="1" customWidth="1"/>
    <col min="10254" max="10254" width="6.75" style="71" customWidth="1"/>
    <col min="10255" max="10255" width="3.875" style="71" customWidth="1"/>
    <col min="10256" max="10498" width="7.375" style="71"/>
    <col min="10499" max="10499" width="13.875" style="71" customWidth="1"/>
    <col min="10500" max="10501" width="11.375" style="71" customWidth="1"/>
    <col min="10502" max="10502" width="15.875" style="71" customWidth="1"/>
    <col min="10503" max="10503" width="9.625" style="71" customWidth="1"/>
    <col min="10504" max="10504" width="13.875" style="71" bestFit="1" customWidth="1"/>
    <col min="10505" max="10505" width="17.75" style="71" customWidth="1"/>
    <col min="10506" max="10507" width="4.5" style="71" bestFit="1" customWidth="1"/>
    <col min="10508" max="10508" width="5.375" style="71" customWidth="1"/>
    <col min="10509" max="10509" width="3" style="71" bestFit="1" customWidth="1"/>
    <col min="10510" max="10510" width="6.75" style="71" customWidth="1"/>
    <col min="10511" max="10511" width="3.875" style="71" customWidth="1"/>
    <col min="10512" max="10754" width="7.375" style="71"/>
    <col min="10755" max="10755" width="13.875" style="71" customWidth="1"/>
    <col min="10756" max="10757" width="11.375" style="71" customWidth="1"/>
    <col min="10758" max="10758" width="15.875" style="71" customWidth="1"/>
    <col min="10759" max="10759" width="9.625" style="71" customWidth="1"/>
    <col min="10760" max="10760" width="13.875" style="71" bestFit="1" customWidth="1"/>
    <col min="10761" max="10761" width="17.75" style="71" customWidth="1"/>
    <col min="10762" max="10763" width="4.5" style="71" bestFit="1" customWidth="1"/>
    <col min="10764" max="10764" width="5.375" style="71" customWidth="1"/>
    <col min="10765" max="10765" width="3" style="71" bestFit="1" customWidth="1"/>
    <col min="10766" max="10766" width="6.75" style="71" customWidth="1"/>
    <col min="10767" max="10767" width="3.875" style="71" customWidth="1"/>
    <col min="10768" max="11010" width="7.375" style="71"/>
    <col min="11011" max="11011" width="13.875" style="71" customWidth="1"/>
    <col min="11012" max="11013" width="11.375" style="71" customWidth="1"/>
    <col min="11014" max="11014" width="15.875" style="71" customWidth="1"/>
    <col min="11015" max="11015" width="9.625" style="71" customWidth="1"/>
    <col min="11016" max="11016" width="13.875" style="71" bestFit="1" customWidth="1"/>
    <col min="11017" max="11017" width="17.75" style="71" customWidth="1"/>
    <col min="11018" max="11019" width="4.5" style="71" bestFit="1" customWidth="1"/>
    <col min="11020" max="11020" width="5.375" style="71" customWidth="1"/>
    <col min="11021" max="11021" width="3" style="71" bestFit="1" customWidth="1"/>
    <col min="11022" max="11022" width="6.75" style="71" customWidth="1"/>
    <col min="11023" max="11023" width="3.875" style="71" customWidth="1"/>
    <col min="11024" max="11266" width="7.375" style="71"/>
    <col min="11267" max="11267" width="13.875" style="71" customWidth="1"/>
    <col min="11268" max="11269" width="11.375" style="71" customWidth="1"/>
    <col min="11270" max="11270" width="15.875" style="71" customWidth="1"/>
    <col min="11271" max="11271" width="9.625" style="71" customWidth="1"/>
    <col min="11272" max="11272" width="13.875" style="71" bestFit="1" customWidth="1"/>
    <col min="11273" max="11273" width="17.75" style="71" customWidth="1"/>
    <col min="11274" max="11275" width="4.5" style="71" bestFit="1" customWidth="1"/>
    <col min="11276" max="11276" width="5.375" style="71" customWidth="1"/>
    <col min="11277" max="11277" width="3" style="71" bestFit="1" customWidth="1"/>
    <col min="11278" max="11278" width="6.75" style="71" customWidth="1"/>
    <col min="11279" max="11279" width="3.875" style="71" customWidth="1"/>
    <col min="11280" max="11522" width="7.375" style="71"/>
    <col min="11523" max="11523" width="13.875" style="71" customWidth="1"/>
    <col min="11524" max="11525" width="11.375" style="71" customWidth="1"/>
    <col min="11526" max="11526" width="15.875" style="71" customWidth="1"/>
    <col min="11527" max="11527" width="9.625" style="71" customWidth="1"/>
    <col min="11528" max="11528" width="13.875" style="71" bestFit="1" customWidth="1"/>
    <col min="11529" max="11529" width="17.75" style="71" customWidth="1"/>
    <col min="11530" max="11531" width="4.5" style="71" bestFit="1" customWidth="1"/>
    <col min="11532" max="11532" width="5.375" style="71" customWidth="1"/>
    <col min="11533" max="11533" width="3" style="71" bestFit="1" customWidth="1"/>
    <col min="11534" max="11534" width="6.75" style="71" customWidth="1"/>
    <col min="11535" max="11535" width="3.875" style="71" customWidth="1"/>
    <col min="11536" max="11778" width="7.375" style="71"/>
    <col min="11779" max="11779" width="13.875" style="71" customWidth="1"/>
    <col min="11780" max="11781" width="11.375" style="71" customWidth="1"/>
    <col min="11782" max="11782" width="15.875" style="71" customWidth="1"/>
    <col min="11783" max="11783" width="9.625" style="71" customWidth="1"/>
    <col min="11784" max="11784" width="13.875" style="71" bestFit="1" customWidth="1"/>
    <col min="11785" max="11785" width="17.75" style="71" customWidth="1"/>
    <col min="11786" max="11787" width="4.5" style="71" bestFit="1" customWidth="1"/>
    <col min="11788" max="11788" width="5.375" style="71" customWidth="1"/>
    <col min="11789" max="11789" width="3" style="71" bestFit="1" customWidth="1"/>
    <col min="11790" max="11790" width="6.75" style="71" customWidth="1"/>
    <col min="11791" max="11791" width="3.875" style="71" customWidth="1"/>
    <col min="11792" max="12034" width="7.375" style="71"/>
    <col min="12035" max="12035" width="13.875" style="71" customWidth="1"/>
    <col min="12036" max="12037" width="11.375" style="71" customWidth="1"/>
    <col min="12038" max="12038" width="15.875" style="71" customWidth="1"/>
    <col min="12039" max="12039" width="9.625" style="71" customWidth="1"/>
    <col min="12040" max="12040" width="13.875" style="71" bestFit="1" customWidth="1"/>
    <col min="12041" max="12041" width="17.75" style="71" customWidth="1"/>
    <col min="12042" max="12043" width="4.5" style="71" bestFit="1" customWidth="1"/>
    <col min="12044" max="12044" width="5.375" style="71" customWidth="1"/>
    <col min="12045" max="12045" width="3" style="71" bestFit="1" customWidth="1"/>
    <col min="12046" max="12046" width="6.75" style="71" customWidth="1"/>
    <col min="12047" max="12047" width="3.875" style="71" customWidth="1"/>
    <col min="12048" max="12290" width="7.375" style="71"/>
    <col min="12291" max="12291" width="13.875" style="71" customWidth="1"/>
    <col min="12292" max="12293" width="11.375" style="71" customWidth="1"/>
    <col min="12294" max="12294" width="15.875" style="71" customWidth="1"/>
    <col min="12295" max="12295" width="9.625" style="71" customWidth="1"/>
    <col min="12296" max="12296" width="13.875" style="71" bestFit="1" customWidth="1"/>
    <col min="12297" max="12297" width="17.75" style="71" customWidth="1"/>
    <col min="12298" max="12299" width="4.5" style="71" bestFit="1" customWidth="1"/>
    <col min="12300" max="12300" width="5.375" style="71" customWidth="1"/>
    <col min="12301" max="12301" width="3" style="71" bestFit="1" customWidth="1"/>
    <col min="12302" max="12302" width="6.75" style="71" customWidth="1"/>
    <col min="12303" max="12303" width="3.875" style="71" customWidth="1"/>
    <col min="12304" max="12546" width="7.375" style="71"/>
    <col min="12547" max="12547" width="13.875" style="71" customWidth="1"/>
    <col min="12548" max="12549" width="11.375" style="71" customWidth="1"/>
    <col min="12550" max="12550" width="15.875" style="71" customWidth="1"/>
    <col min="12551" max="12551" width="9.625" style="71" customWidth="1"/>
    <col min="12552" max="12552" width="13.875" style="71" bestFit="1" customWidth="1"/>
    <col min="12553" max="12553" width="17.75" style="71" customWidth="1"/>
    <col min="12554" max="12555" width="4.5" style="71" bestFit="1" customWidth="1"/>
    <col min="12556" max="12556" width="5.375" style="71" customWidth="1"/>
    <col min="12557" max="12557" width="3" style="71" bestFit="1" customWidth="1"/>
    <col min="12558" max="12558" width="6.75" style="71" customWidth="1"/>
    <col min="12559" max="12559" width="3.875" style="71" customWidth="1"/>
    <col min="12560" max="12802" width="7.375" style="71"/>
    <col min="12803" max="12803" width="13.875" style="71" customWidth="1"/>
    <col min="12804" max="12805" width="11.375" style="71" customWidth="1"/>
    <col min="12806" max="12806" width="15.875" style="71" customWidth="1"/>
    <col min="12807" max="12807" width="9.625" style="71" customWidth="1"/>
    <col min="12808" max="12808" width="13.875" style="71" bestFit="1" customWidth="1"/>
    <col min="12809" max="12809" width="17.75" style="71" customWidth="1"/>
    <col min="12810" max="12811" width="4.5" style="71" bestFit="1" customWidth="1"/>
    <col min="12812" max="12812" width="5.375" style="71" customWidth="1"/>
    <col min="12813" max="12813" width="3" style="71" bestFit="1" customWidth="1"/>
    <col min="12814" max="12814" width="6.75" style="71" customWidth="1"/>
    <col min="12815" max="12815" width="3.875" style="71" customWidth="1"/>
    <col min="12816" max="13058" width="7.375" style="71"/>
    <col min="13059" max="13059" width="13.875" style="71" customWidth="1"/>
    <col min="13060" max="13061" width="11.375" style="71" customWidth="1"/>
    <col min="13062" max="13062" width="15.875" style="71" customWidth="1"/>
    <col min="13063" max="13063" width="9.625" style="71" customWidth="1"/>
    <col min="13064" max="13064" width="13.875" style="71" bestFit="1" customWidth="1"/>
    <col min="13065" max="13065" width="17.75" style="71" customWidth="1"/>
    <col min="13066" max="13067" width="4.5" style="71" bestFit="1" customWidth="1"/>
    <col min="13068" max="13068" width="5.375" style="71" customWidth="1"/>
    <col min="13069" max="13069" width="3" style="71" bestFit="1" customWidth="1"/>
    <col min="13070" max="13070" width="6.75" style="71" customWidth="1"/>
    <col min="13071" max="13071" width="3.875" style="71" customWidth="1"/>
    <col min="13072" max="13314" width="7.375" style="71"/>
    <col min="13315" max="13315" width="13.875" style="71" customWidth="1"/>
    <col min="13316" max="13317" width="11.375" style="71" customWidth="1"/>
    <col min="13318" max="13318" width="15.875" style="71" customWidth="1"/>
    <col min="13319" max="13319" width="9.625" style="71" customWidth="1"/>
    <col min="13320" max="13320" width="13.875" style="71" bestFit="1" customWidth="1"/>
    <col min="13321" max="13321" width="17.75" style="71" customWidth="1"/>
    <col min="13322" max="13323" width="4.5" style="71" bestFit="1" customWidth="1"/>
    <col min="13324" max="13324" width="5.375" style="71" customWidth="1"/>
    <col min="13325" max="13325" width="3" style="71" bestFit="1" customWidth="1"/>
    <col min="13326" max="13326" width="6.75" style="71" customWidth="1"/>
    <col min="13327" max="13327" width="3.875" style="71" customWidth="1"/>
    <col min="13328" max="13570" width="7.375" style="71"/>
    <col min="13571" max="13571" width="13.875" style="71" customWidth="1"/>
    <col min="13572" max="13573" width="11.375" style="71" customWidth="1"/>
    <col min="13574" max="13574" width="15.875" style="71" customWidth="1"/>
    <col min="13575" max="13575" width="9.625" style="71" customWidth="1"/>
    <col min="13576" max="13576" width="13.875" style="71" bestFit="1" customWidth="1"/>
    <col min="13577" max="13577" width="17.75" style="71" customWidth="1"/>
    <col min="13578" max="13579" width="4.5" style="71" bestFit="1" customWidth="1"/>
    <col min="13580" max="13580" width="5.375" style="71" customWidth="1"/>
    <col min="13581" max="13581" width="3" style="71" bestFit="1" customWidth="1"/>
    <col min="13582" max="13582" width="6.75" style="71" customWidth="1"/>
    <col min="13583" max="13583" width="3.875" style="71" customWidth="1"/>
    <col min="13584" max="13826" width="7.375" style="71"/>
    <col min="13827" max="13827" width="13.875" style="71" customWidth="1"/>
    <col min="13828" max="13829" width="11.375" style="71" customWidth="1"/>
    <col min="13830" max="13830" width="15.875" style="71" customWidth="1"/>
    <col min="13831" max="13831" width="9.625" style="71" customWidth="1"/>
    <col min="13832" max="13832" width="13.875" style="71" bestFit="1" customWidth="1"/>
    <col min="13833" max="13833" width="17.75" style="71" customWidth="1"/>
    <col min="13834" max="13835" width="4.5" style="71" bestFit="1" customWidth="1"/>
    <col min="13836" max="13836" width="5.375" style="71" customWidth="1"/>
    <col min="13837" max="13837" width="3" style="71" bestFit="1" customWidth="1"/>
    <col min="13838" max="13838" width="6.75" style="71" customWidth="1"/>
    <col min="13839" max="13839" width="3.875" style="71" customWidth="1"/>
    <col min="13840" max="14082" width="7.375" style="71"/>
    <col min="14083" max="14083" width="13.875" style="71" customWidth="1"/>
    <col min="14084" max="14085" width="11.375" style="71" customWidth="1"/>
    <col min="14086" max="14086" width="15.875" style="71" customWidth="1"/>
    <col min="14087" max="14087" width="9.625" style="71" customWidth="1"/>
    <col min="14088" max="14088" width="13.875" style="71" bestFit="1" customWidth="1"/>
    <col min="14089" max="14089" width="17.75" style="71" customWidth="1"/>
    <col min="14090" max="14091" width="4.5" style="71" bestFit="1" customWidth="1"/>
    <col min="14092" max="14092" width="5.375" style="71" customWidth="1"/>
    <col min="14093" max="14093" width="3" style="71" bestFit="1" customWidth="1"/>
    <col min="14094" max="14094" width="6.75" style="71" customWidth="1"/>
    <col min="14095" max="14095" width="3.875" style="71" customWidth="1"/>
    <col min="14096" max="14338" width="7.375" style="71"/>
    <col min="14339" max="14339" width="13.875" style="71" customWidth="1"/>
    <col min="14340" max="14341" width="11.375" style="71" customWidth="1"/>
    <col min="14342" max="14342" width="15.875" style="71" customWidth="1"/>
    <col min="14343" max="14343" width="9.625" style="71" customWidth="1"/>
    <col min="14344" max="14344" width="13.875" style="71" bestFit="1" customWidth="1"/>
    <col min="14345" max="14345" width="17.75" style="71" customWidth="1"/>
    <col min="14346" max="14347" width="4.5" style="71" bestFit="1" customWidth="1"/>
    <col min="14348" max="14348" width="5.375" style="71" customWidth="1"/>
    <col min="14349" max="14349" width="3" style="71" bestFit="1" customWidth="1"/>
    <col min="14350" max="14350" width="6.75" style="71" customWidth="1"/>
    <col min="14351" max="14351" width="3.875" style="71" customWidth="1"/>
    <col min="14352" max="14594" width="7.375" style="71"/>
    <col min="14595" max="14595" width="13.875" style="71" customWidth="1"/>
    <col min="14596" max="14597" width="11.375" style="71" customWidth="1"/>
    <col min="14598" max="14598" width="15.875" style="71" customWidth="1"/>
    <col min="14599" max="14599" width="9.625" style="71" customWidth="1"/>
    <col min="14600" max="14600" width="13.875" style="71" bestFit="1" customWidth="1"/>
    <col min="14601" max="14601" width="17.75" style="71" customWidth="1"/>
    <col min="14602" max="14603" width="4.5" style="71" bestFit="1" customWidth="1"/>
    <col min="14604" max="14604" width="5.375" style="71" customWidth="1"/>
    <col min="14605" max="14605" width="3" style="71" bestFit="1" customWidth="1"/>
    <col min="14606" max="14606" width="6.75" style="71" customWidth="1"/>
    <col min="14607" max="14607" width="3.875" style="71" customWidth="1"/>
    <col min="14608" max="14850" width="7.375" style="71"/>
    <col min="14851" max="14851" width="13.875" style="71" customWidth="1"/>
    <col min="14852" max="14853" width="11.375" style="71" customWidth="1"/>
    <col min="14854" max="14854" width="15.875" style="71" customWidth="1"/>
    <col min="14855" max="14855" width="9.625" style="71" customWidth="1"/>
    <col min="14856" max="14856" width="13.875" style="71" bestFit="1" customWidth="1"/>
    <col min="14857" max="14857" width="17.75" style="71" customWidth="1"/>
    <col min="14858" max="14859" width="4.5" style="71" bestFit="1" customWidth="1"/>
    <col min="14860" max="14860" width="5.375" style="71" customWidth="1"/>
    <col min="14861" max="14861" width="3" style="71" bestFit="1" customWidth="1"/>
    <col min="14862" max="14862" width="6.75" style="71" customWidth="1"/>
    <col min="14863" max="14863" width="3.875" style="71" customWidth="1"/>
    <col min="14864" max="15106" width="7.375" style="71"/>
    <col min="15107" max="15107" width="13.875" style="71" customWidth="1"/>
    <col min="15108" max="15109" width="11.375" style="71" customWidth="1"/>
    <col min="15110" max="15110" width="15.875" style="71" customWidth="1"/>
    <col min="15111" max="15111" width="9.625" style="71" customWidth="1"/>
    <col min="15112" max="15112" width="13.875" style="71" bestFit="1" customWidth="1"/>
    <col min="15113" max="15113" width="17.75" style="71" customWidth="1"/>
    <col min="15114" max="15115" width="4.5" style="71" bestFit="1" customWidth="1"/>
    <col min="15116" max="15116" width="5.375" style="71" customWidth="1"/>
    <col min="15117" max="15117" width="3" style="71" bestFit="1" customWidth="1"/>
    <col min="15118" max="15118" width="6.75" style="71" customWidth="1"/>
    <col min="15119" max="15119" width="3.875" style="71" customWidth="1"/>
    <col min="15120" max="15362" width="7.375" style="71"/>
    <col min="15363" max="15363" width="13.875" style="71" customWidth="1"/>
    <col min="15364" max="15365" width="11.375" style="71" customWidth="1"/>
    <col min="15366" max="15366" width="15.875" style="71" customWidth="1"/>
    <col min="15367" max="15367" width="9.625" style="71" customWidth="1"/>
    <col min="15368" max="15368" width="13.875" style="71" bestFit="1" customWidth="1"/>
    <col min="15369" max="15369" width="17.75" style="71" customWidth="1"/>
    <col min="15370" max="15371" width="4.5" style="71" bestFit="1" customWidth="1"/>
    <col min="15372" max="15372" width="5.375" style="71" customWidth="1"/>
    <col min="15373" max="15373" width="3" style="71" bestFit="1" customWidth="1"/>
    <col min="15374" max="15374" width="6.75" style="71" customWidth="1"/>
    <col min="15375" max="15375" width="3.875" style="71" customWidth="1"/>
    <col min="15376" max="15618" width="7.375" style="71"/>
    <col min="15619" max="15619" width="13.875" style="71" customWidth="1"/>
    <col min="15620" max="15621" width="11.375" style="71" customWidth="1"/>
    <col min="15622" max="15622" width="15.875" style="71" customWidth="1"/>
    <col min="15623" max="15623" width="9.625" style="71" customWidth="1"/>
    <col min="15624" max="15624" width="13.875" style="71" bestFit="1" customWidth="1"/>
    <col min="15625" max="15625" width="17.75" style="71" customWidth="1"/>
    <col min="15626" max="15627" width="4.5" style="71" bestFit="1" customWidth="1"/>
    <col min="15628" max="15628" width="5.375" style="71" customWidth="1"/>
    <col min="15629" max="15629" width="3" style="71" bestFit="1" customWidth="1"/>
    <col min="15630" max="15630" width="6.75" style="71" customWidth="1"/>
    <col min="15631" max="15631" width="3.875" style="71" customWidth="1"/>
    <col min="15632" max="15874" width="7.375" style="71"/>
    <col min="15875" max="15875" width="13.875" style="71" customWidth="1"/>
    <col min="15876" max="15877" width="11.375" style="71" customWidth="1"/>
    <col min="15878" max="15878" width="15.875" style="71" customWidth="1"/>
    <col min="15879" max="15879" width="9.625" style="71" customWidth="1"/>
    <col min="15880" max="15880" width="13.875" style="71" bestFit="1" customWidth="1"/>
    <col min="15881" max="15881" width="17.75" style="71" customWidth="1"/>
    <col min="15882" max="15883" width="4.5" style="71" bestFit="1" customWidth="1"/>
    <col min="15884" max="15884" width="5.375" style="71" customWidth="1"/>
    <col min="15885" max="15885" width="3" style="71" bestFit="1" customWidth="1"/>
    <col min="15886" max="15886" width="6.75" style="71" customWidth="1"/>
    <col min="15887" max="15887" width="3.875" style="71" customWidth="1"/>
    <col min="15888" max="16130" width="7.375" style="71"/>
    <col min="16131" max="16131" width="13.875" style="71" customWidth="1"/>
    <col min="16132" max="16133" width="11.375" style="71" customWidth="1"/>
    <col min="16134" max="16134" width="15.875" style="71" customWidth="1"/>
    <col min="16135" max="16135" width="9.625" style="71" customWidth="1"/>
    <col min="16136" max="16136" width="13.875" style="71" bestFit="1" customWidth="1"/>
    <col min="16137" max="16137" width="17.75" style="71" customWidth="1"/>
    <col min="16138" max="16139" width="4.5" style="71" bestFit="1" customWidth="1"/>
    <col min="16140" max="16140" width="5.375" style="71" customWidth="1"/>
    <col min="16141" max="16141" width="3" style="71" bestFit="1" customWidth="1"/>
    <col min="16142" max="16142" width="6.75" style="71" customWidth="1"/>
    <col min="16143" max="16143" width="3.875" style="71" customWidth="1"/>
    <col min="16144" max="16384" width="7.375" style="71"/>
  </cols>
  <sheetData>
    <row r="1" spans="1:17" s="2" customFormat="1" ht="83.25" customHeight="1">
      <c r="A1" s="80"/>
      <c r="M1" s="61"/>
    </row>
    <row r="2" spans="1:17" s="62" customFormat="1" ht="14.25" customHeight="1">
      <c r="A2" s="62" t="s">
        <v>36</v>
      </c>
      <c r="C2" s="63"/>
      <c r="D2" s="63"/>
      <c r="E2" s="64"/>
      <c r="F2" s="229"/>
      <c r="G2" s="65"/>
      <c r="H2" s="438"/>
      <c r="I2" s="438"/>
      <c r="J2" s="438"/>
      <c r="K2" s="66"/>
      <c r="L2" s="67"/>
      <c r="M2" s="67"/>
      <c r="N2" s="67"/>
      <c r="O2" s="67"/>
      <c r="P2" s="67"/>
      <c r="Q2" s="67"/>
    </row>
    <row r="3" spans="1:17" s="62" customFormat="1" ht="35.25" customHeight="1">
      <c r="C3" s="63"/>
      <c r="D3" s="63"/>
      <c r="E3" s="64"/>
      <c r="F3" s="229"/>
      <c r="G3" s="65"/>
      <c r="H3" s="68"/>
      <c r="I3" s="68"/>
      <c r="J3" s="69"/>
      <c r="K3" s="66"/>
      <c r="L3" s="67"/>
      <c r="M3" s="67"/>
      <c r="N3" s="67"/>
      <c r="O3" s="67"/>
      <c r="P3" s="67"/>
      <c r="Q3" s="67"/>
    </row>
    <row r="4" spans="1:17" ht="38.1" customHeight="1">
      <c r="A4" s="439" t="s">
        <v>37</v>
      </c>
      <c r="B4" s="439"/>
      <c r="C4" s="439"/>
      <c r="D4" s="439"/>
      <c r="E4" s="439"/>
      <c r="F4" s="439"/>
      <c r="G4" s="439"/>
      <c r="H4" s="439"/>
      <c r="I4" s="439"/>
      <c r="J4" s="439"/>
    </row>
    <row r="5" spans="1:17" ht="20.25" customHeight="1">
      <c r="A5" s="72"/>
      <c r="B5" s="72"/>
      <c r="C5" s="72"/>
      <c r="D5" s="226"/>
      <c r="E5" s="72"/>
      <c r="F5" s="230"/>
      <c r="G5" s="72"/>
      <c r="H5" s="72"/>
      <c r="I5" s="72"/>
      <c r="J5" s="72"/>
    </row>
    <row r="6" spans="1:17" ht="38.1" customHeight="1">
      <c r="C6" s="73"/>
      <c r="D6" s="73"/>
      <c r="E6" s="160">
        <f>$E$10</f>
        <v>0</v>
      </c>
      <c r="F6" s="160"/>
      <c r="G6" s="168" t="s">
        <v>38</v>
      </c>
    </row>
    <row r="7" spans="1:17" ht="38.1" customHeight="1">
      <c r="A7" s="440" t="s">
        <v>67</v>
      </c>
      <c r="B7" s="440"/>
      <c r="C7" s="440"/>
      <c r="D7" s="440"/>
      <c r="E7" s="440"/>
      <c r="F7" s="440"/>
      <c r="G7" s="440"/>
      <c r="H7" s="440"/>
      <c r="I7" s="440"/>
      <c r="J7" s="440"/>
    </row>
    <row r="8" spans="1:17" s="62" customFormat="1" ht="38.1" customHeight="1">
      <c r="B8" s="436" t="s">
        <v>39</v>
      </c>
      <c r="C8" s="436"/>
      <c r="D8" s="224"/>
      <c r="E8" s="441">
        <f>②予算書!$C$20</f>
        <v>0</v>
      </c>
      <c r="F8" s="441"/>
      <c r="G8" s="441"/>
      <c r="H8" s="168" t="s">
        <v>40</v>
      </c>
      <c r="K8" s="60"/>
      <c r="L8" s="67"/>
      <c r="M8" s="67"/>
      <c r="N8" s="67"/>
      <c r="O8" s="67"/>
      <c r="P8" s="67"/>
      <c r="Q8" s="67"/>
    </row>
    <row r="9" spans="1:17" s="62" customFormat="1" ht="38.1" customHeight="1">
      <c r="B9" s="436" t="s">
        <v>41</v>
      </c>
      <c r="C9" s="436"/>
      <c r="D9" s="224"/>
      <c r="E9" s="437" t="s">
        <v>42</v>
      </c>
      <c r="F9" s="437"/>
      <c r="G9" s="437"/>
      <c r="H9" s="168" t="s">
        <v>40</v>
      </c>
      <c r="K9" s="60"/>
      <c r="L9" s="67"/>
      <c r="M9" s="67"/>
      <c r="N9" s="67"/>
      <c r="O9" s="67"/>
      <c r="P9" s="67"/>
      <c r="Q9" s="67"/>
    </row>
    <row r="10" spans="1:17" s="62" customFormat="1" ht="38.1" customHeight="1">
      <c r="B10" s="436" t="s">
        <v>43</v>
      </c>
      <c r="C10" s="436"/>
      <c r="D10" s="224"/>
      <c r="E10" s="441">
        <f>$E$8</f>
        <v>0</v>
      </c>
      <c r="F10" s="441"/>
      <c r="G10" s="441"/>
      <c r="H10" s="168" t="s">
        <v>40</v>
      </c>
      <c r="K10" s="60"/>
      <c r="L10" s="67"/>
      <c r="M10" s="67"/>
      <c r="N10" s="67"/>
      <c r="O10" s="67"/>
      <c r="P10" s="67"/>
      <c r="Q10" s="67"/>
    </row>
    <row r="11" spans="1:17" ht="33" customHeight="1">
      <c r="A11" s="62"/>
      <c r="B11" s="74"/>
      <c r="C11" s="74"/>
      <c r="D11" s="223"/>
      <c r="E11" s="75"/>
      <c r="F11" s="75"/>
      <c r="H11" s="76"/>
      <c r="I11" s="76"/>
    </row>
    <row r="12" spans="1:17" ht="38.1" customHeight="1">
      <c r="A12" s="77" t="s">
        <v>44</v>
      </c>
      <c r="B12" s="447" t="s">
        <v>66</v>
      </c>
      <c r="C12" s="447"/>
      <c r="D12" s="225"/>
      <c r="E12" s="443" t="s">
        <v>214</v>
      </c>
      <c r="F12" s="443"/>
      <c r="G12" s="443"/>
      <c r="H12" s="76"/>
      <c r="I12" s="76"/>
    </row>
    <row r="13" spans="1:17" ht="38.1" customHeight="1">
      <c r="A13" s="62"/>
      <c r="B13" s="74"/>
      <c r="C13" s="74"/>
      <c r="D13" s="223"/>
      <c r="H13" s="76"/>
      <c r="I13" s="76"/>
    </row>
    <row r="14" spans="1:17" ht="38.1" customHeight="1">
      <c r="A14" s="62"/>
      <c r="B14" s="74"/>
      <c r="C14" s="74"/>
      <c r="D14" s="223"/>
      <c r="E14" s="78"/>
      <c r="F14" s="78"/>
      <c r="G14" s="78"/>
      <c r="H14" s="76"/>
      <c r="I14" s="76"/>
    </row>
    <row r="15" spans="1:17" ht="38.1" customHeight="1">
      <c r="A15" s="444" t="s">
        <v>199</v>
      </c>
      <c r="B15" s="444"/>
      <c r="C15" s="444"/>
      <c r="D15" s="444"/>
      <c r="E15" s="444"/>
      <c r="F15" s="444"/>
      <c r="G15" s="444"/>
      <c r="H15" s="444"/>
      <c r="I15" s="444"/>
      <c r="J15" s="444"/>
    </row>
    <row r="16" spans="1:17" ht="38.1" customHeight="1">
      <c r="A16" s="62"/>
    </row>
    <row r="17" spans="1:17" ht="38.1" customHeight="1">
      <c r="A17" s="62"/>
      <c r="H17" s="445" t="s">
        <v>47</v>
      </c>
      <c r="I17" s="445"/>
      <c r="J17" s="445"/>
    </row>
    <row r="18" spans="1:17" s="62" customFormat="1" ht="38.1" customHeight="1">
      <c r="A18" s="446" t="s">
        <v>56</v>
      </c>
      <c r="B18" s="446"/>
      <c r="J18" s="79"/>
      <c r="K18" s="66"/>
      <c r="L18" s="67"/>
      <c r="M18" s="67"/>
      <c r="N18" s="67"/>
      <c r="O18" s="67"/>
      <c r="P18" s="67"/>
      <c r="Q18" s="67"/>
    </row>
    <row r="19" spans="1:17" ht="38.1" customHeight="1">
      <c r="C19" s="84" t="s">
        <v>54</v>
      </c>
      <c r="D19" s="87"/>
      <c r="E19" s="84" t="s">
        <v>45</v>
      </c>
      <c r="F19" s="87"/>
      <c r="G19" s="435">
        <f>基本情報!$D$7</f>
        <v>0</v>
      </c>
      <c r="H19" s="435"/>
      <c r="I19" s="435"/>
      <c r="J19" s="435"/>
    </row>
    <row r="20" spans="1:17" ht="38.1" customHeight="1">
      <c r="C20" s="84"/>
      <c r="D20" s="87"/>
      <c r="E20" s="84" t="s">
        <v>46</v>
      </c>
      <c r="F20" s="87"/>
      <c r="G20" s="435">
        <f>基本情報!$D$5</f>
        <v>0</v>
      </c>
      <c r="H20" s="435"/>
      <c r="I20" s="435"/>
      <c r="J20" s="435"/>
    </row>
    <row r="21" spans="1:17" ht="38.1" customHeight="1">
      <c r="C21" s="84"/>
      <c r="D21" s="87"/>
      <c r="E21" s="84" t="s">
        <v>115</v>
      </c>
      <c r="F21" s="87"/>
      <c r="G21" s="448">
        <f>基本情報!$D$9</f>
        <v>0</v>
      </c>
      <c r="H21" s="448"/>
      <c r="I21" s="435">
        <f>基本情報!$D$10</f>
        <v>0</v>
      </c>
      <c r="J21" s="435"/>
    </row>
    <row r="22" spans="1:17" s="62" customFormat="1" ht="24" customHeight="1">
      <c r="C22" s="85" t="s">
        <v>55</v>
      </c>
      <c r="D22" s="85"/>
      <c r="E22" s="84" t="s">
        <v>51</v>
      </c>
      <c r="F22" s="87"/>
      <c r="G22" s="442"/>
      <c r="H22" s="442"/>
      <c r="I22" s="442"/>
      <c r="J22" s="442"/>
      <c r="K22" s="66"/>
      <c r="L22" s="67"/>
      <c r="M22" s="67"/>
      <c r="N22" s="67"/>
      <c r="O22" s="67"/>
      <c r="P22" s="67"/>
      <c r="Q22" s="67"/>
    </row>
    <row r="23" spans="1:17" s="62" customFormat="1" ht="24" customHeight="1">
      <c r="C23" s="84"/>
      <c r="D23" s="87"/>
      <c r="E23" s="84" t="s">
        <v>52</v>
      </c>
      <c r="F23" s="87"/>
      <c r="G23" s="442"/>
      <c r="H23" s="442"/>
      <c r="I23" s="442"/>
      <c r="J23" s="442"/>
      <c r="K23" s="66"/>
      <c r="L23" s="67"/>
      <c r="M23" s="67"/>
      <c r="N23" s="67"/>
      <c r="O23" s="67"/>
      <c r="P23" s="67"/>
      <c r="Q23" s="67"/>
    </row>
    <row r="24" spans="1:17" s="62" customFormat="1" ht="24" customHeight="1">
      <c r="C24" s="84"/>
      <c r="D24" s="87"/>
      <c r="E24" s="84" t="s">
        <v>53</v>
      </c>
      <c r="F24" s="87"/>
      <c r="G24" s="435"/>
      <c r="H24" s="435"/>
      <c r="I24" s="435"/>
      <c r="J24" s="435"/>
      <c r="K24" s="66"/>
      <c r="L24" s="67"/>
      <c r="M24" s="67"/>
      <c r="N24" s="67"/>
      <c r="O24" s="67"/>
      <c r="P24" s="67"/>
      <c r="Q24" s="67"/>
    </row>
    <row r="25" spans="1:17" ht="24" customHeight="1">
      <c r="C25" s="87" t="s">
        <v>65</v>
      </c>
      <c r="D25" s="87"/>
      <c r="E25" s="84" t="s">
        <v>51</v>
      </c>
      <c r="F25" s="87"/>
      <c r="G25" s="435">
        <f>基本情報!$D$16</f>
        <v>0</v>
      </c>
      <c r="H25" s="435"/>
      <c r="I25" s="435"/>
      <c r="J25" s="435"/>
    </row>
    <row r="26" spans="1:17" ht="24" customHeight="1">
      <c r="E26" s="84" t="s">
        <v>52</v>
      </c>
      <c r="F26" s="87"/>
      <c r="G26" s="435">
        <f>基本情報!$D$14</f>
        <v>0</v>
      </c>
      <c r="H26" s="435"/>
      <c r="I26" s="435"/>
      <c r="J26" s="435"/>
    </row>
    <row r="27" spans="1:17" ht="24" customHeight="1">
      <c r="E27" s="84" t="s">
        <v>53</v>
      </c>
      <c r="F27" s="87"/>
      <c r="G27" s="435">
        <f>基本情報!$D$15</f>
        <v>0</v>
      </c>
      <c r="H27" s="435"/>
      <c r="I27" s="435"/>
      <c r="J27" s="435"/>
    </row>
  </sheetData>
  <mergeCells count="24">
    <mergeCell ref="G26:J26"/>
    <mergeCell ref="G27:J27"/>
    <mergeCell ref="B10:C10"/>
    <mergeCell ref="E10:G10"/>
    <mergeCell ref="G22:J22"/>
    <mergeCell ref="G23:J23"/>
    <mergeCell ref="E12:G12"/>
    <mergeCell ref="A15:J15"/>
    <mergeCell ref="H17:J17"/>
    <mergeCell ref="A18:B18"/>
    <mergeCell ref="G19:J19"/>
    <mergeCell ref="G20:J20"/>
    <mergeCell ref="B12:C12"/>
    <mergeCell ref="G21:H21"/>
    <mergeCell ref="I21:J21"/>
    <mergeCell ref="G24:J24"/>
    <mergeCell ref="G25:J25"/>
    <mergeCell ref="B9:C9"/>
    <mergeCell ref="E9:G9"/>
    <mergeCell ref="H2:J2"/>
    <mergeCell ref="A4:J4"/>
    <mergeCell ref="A7:J7"/>
    <mergeCell ref="B8:C8"/>
    <mergeCell ref="E8:G8"/>
  </mergeCells>
  <phoneticPr fontId="1"/>
  <pageMargins left="0.70866141732283472" right="0.70866141732283472" top="0.74803149606299213" bottom="0.74803149606299213" header="0.31496062992125984" footer="0.31496062992125984"/>
  <pageSetup paperSize="9" scale="8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5ED5-98BB-4F3E-8DAE-57BA9B573DF2}">
  <sheetPr codeName="Sheet7">
    <tabColor theme="1"/>
  </sheetPr>
  <dimension ref="A1:O27"/>
  <sheetViews>
    <sheetView showZeros="0" view="pageBreakPreview" zoomScaleNormal="100" zoomScaleSheetLayoutView="100" workbookViewId="0">
      <selection activeCell="D34" sqref="D34"/>
    </sheetView>
  </sheetViews>
  <sheetFormatPr defaultColWidth="7.375" defaultRowHeight="14.25"/>
  <cols>
    <col min="1" max="1" width="13.875" style="71" customWidth="1"/>
    <col min="2" max="2" width="10.625" style="71" customWidth="1"/>
    <col min="3" max="3" width="11.375" style="71" customWidth="1"/>
    <col min="4" max="4" width="22.5" style="71" customWidth="1"/>
    <col min="5" max="5" width="9.625" style="71" customWidth="1"/>
    <col min="6" max="6" width="9.125" style="71" customWidth="1"/>
    <col min="7" max="7" width="8.75" style="71" customWidth="1"/>
    <col min="8" max="8" width="12" style="71" customWidth="1"/>
    <col min="9" max="9" width="4.5" style="60" bestFit="1" customWidth="1"/>
    <col min="10" max="10" width="5.375" style="70" customWidth="1"/>
    <col min="11" max="11" width="3" style="70" bestFit="1" customWidth="1"/>
    <col min="12" max="12" width="6.75" style="70" customWidth="1"/>
    <col min="13" max="13" width="3.875" style="70" customWidth="1"/>
    <col min="14" max="15" width="7.375" style="70"/>
    <col min="16" max="256" width="7.375" style="71"/>
    <col min="257" max="257" width="13.875" style="71" customWidth="1"/>
    <col min="258" max="259" width="11.375" style="71" customWidth="1"/>
    <col min="260" max="260" width="15.875" style="71" customWidth="1"/>
    <col min="261" max="261" width="9.625" style="71" customWidth="1"/>
    <col min="262" max="262" width="13.875" style="71" bestFit="1" customWidth="1"/>
    <col min="263" max="263" width="17.75" style="71" customWidth="1"/>
    <col min="264" max="265" width="4.5" style="71" bestFit="1" customWidth="1"/>
    <col min="266" max="266" width="5.375" style="71" customWidth="1"/>
    <col min="267" max="267" width="3" style="71" bestFit="1" customWidth="1"/>
    <col min="268" max="268" width="6.75" style="71" customWidth="1"/>
    <col min="269" max="269" width="3.875" style="71" customWidth="1"/>
    <col min="270" max="512" width="7.375" style="71"/>
    <col min="513" max="513" width="13.875" style="71" customWidth="1"/>
    <col min="514" max="515" width="11.375" style="71" customWidth="1"/>
    <col min="516" max="516" width="15.875" style="71" customWidth="1"/>
    <col min="517" max="517" width="9.625" style="71" customWidth="1"/>
    <col min="518" max="518" width="13.875" style="71" bestFit="1" customWidth="1"/>
    <col min="519" max="519" width="17.75" style="71" customWidth="1"/>
    <col min="520" max="521" width="4.5" style="71" bestFit="1" customWidth="1"/>
    <col min="522" max="522" width="5.375" style="71" customWidth="1"/>
    <col min="523" max="523" width="3" style="71" bestFit="1" customWidth="1"/>
    <col min="524" max="524" width="6.75" style="71" customWidth="1"/>
    <col min="525" max="525" width="3.875" style="71" customWidth="1"/>
    <col min="526" max="768" width="7.375" style="71"/>
    <col min="769" max="769" width="13.875" style="71" customWidth="1"/>
    <col min="770" max="771" width="11.375" style="71" customWidth="1"/>
    <col min="772" max="772" width="15.875" style="71" customWidth="1"/>
    <col min="773" max="773" width="9.625" style="71" customWidth="1"/>
    <col min="774" max="774" width="13.875" style="71" bestFit="1" customWidth="1"/>
    <col min="775" max="775" width="17.75" style="71" customWidth="1"/>
    <col min="776" max="777" width="4.5" style="71" bestFit="1" customWidth="1"/>
    <col min="778" max="778" width="5.375" style="71" customWidth="1"/>
    <col min="779" max="779" width="3" style="71" bestFit="1" customWidth="1"/>
    <col min="780" max="780" width="6.75" style="71" customWidth="1"/>
    <col min="781" max="781" width="3.875" style="71" customWidth="1"/>
    <col min="782" max="1024" width="7.375" style="71"/>
    <col min="1025" max="1025" width="13.875" style="71" customWidth="1"/>
    <col min="1026" max="1027" width="11.375" style="71" customWidth="1"/>
    <col min="1028" max="1028" width="15.875" style="71" customWidth="1"/>
    <col min="1029" max="1029" width="9.625" style="71" customWidth="1"/>
    <col min="1030" max="1030" width="13.875" style="71" bestFit="1" customWidth="1"/>
    <col min="1031" max="1031" width="17.75" style="71" customWidth="1"/>
    <col min="1032" max="1033" width="4.5" style="71" bestFit="1" customWidth="1"/>
    <col min="1034" max="1034" width="5.375" style="71" customWidth="1"/>
    <col min="1035" max="1035" width="3" style="71" bestFit="1" customWidth="1"/>
    <col min="1036" max="1036" width="6.75" style="71" customWidth="1"/>
    <col min="1037" max="1037" width="3.875" style="71" customWidth="1"/>
    <col min="1038" max="1280" width="7.375" style="71"/>
    <col min="1281" max="1281" width="13.875" style="71" customWidth="1"/>
    <col min="1282" max="1283" width="11.375" style="71" customWidth="1"/>
    <col min="1284" max="1284" width="15.875" style="71" customWidth="1"/>
    <col min="1285" max="1285" width="9.625" style="71" customWidth="1"/>
    <col min="1286" max="1286" width="13.875" style="71" bestFit="1" customWidth="1"/>
    <col min="1287" max="1287" width="17.75" style="71" customWidth="1"/>
    <col min="1288" max="1289" width="4.5" style="71" bestFit="1" customWidth="1"/>
    <col min="1290" max="1290" width="5.375" style="71" customWidth="1"/>
    <col min="1291" max="1291" width="3" style="71" bestFit="1" customWidth="1"/>
    <col min="1292" max="1292" width="6.75" style="71" customWidth="1"/>
    <col min="1293" max="1293" width="3.875" style="71" customWidth="1"/>
    <col min="1294" max="1536" width="7.375" style="71"/>
    <col min="1537" max="1537" width="13.875" style="71" customWidth="1"/>
    <col min="1538" max="1539" width="11.375" style="71" customWidth="1"/>
    <col min="1540" max="1540" width="15.875" style="71" customWidth="1"/>
    <col min="1541" max="1541" width="9.625" style="71" customWidth="1"/>
    <col min="1542" max="1542" width="13.875" style="71" bestFit="1" customWidth="1"/>
    <col min="1543" max="1543" width="17.75" style="71" customWidth="1"/>
    <col min="1544" max="1545" width="4.5" style="71" bestFit="1" customWidth="1"/>
    <col min="1546" max="1546" width="5.375" style="71" customWidth="1"/>
    <col min="1547" max="1547" width="3" style="71" bestFit="1" customWidth="1"/>
    <col min="1548" max="1548" width="6.75" style="71" customWidth="1"/>
    <col min="1549" max="1549" width="3.875" style="71" customWidth="1"/>
    <col min="1550" max="1792" width="7.375" style="71"/>
    <col min="1793" max="1793" width="13.875" style="71" customWidth="1"/>
    <col min="1794" max="1795" width="11.375" style="71" customWidth="1"/>
    <col min="1796" max="1796" width="15.875" style="71" customWidth="1"/>
    <col min="1797" max="1797" width="9.625" style="71" customWidth="1"/>
    <col min="1798" max="1798" width="13.875" style="71" bestFit="1" customWidth="1"/>
    <col min="1799" max="1799" width="17.75" style="71" customWidth="1"/>
    <col min="1800" max="1801" width="4.5" style="71" bestFit="1" customWidth="1"/>
    <col min="1802" max="1802" width="5.375" style="71" customWidth="1"/>
    <col min="1803" max="1803" width="3" style="71" bestFit="1" customWidth="1"/>
    <col min="1804" max="1804" width="6.75" style="71" customWidth="1"/>
    <col min="1805" max="1805" width="3.875" style="71" customWidth="1"/>
    <col min="1806" max="2048" width="7.375" style="71"/>
    <col min="2049" max="2049" width="13.875" style="71" customWidth="1"/>
    <col min="2050" max="2051" width="11.375" style="71" customWidth="1"/>
    <col min="2052" max="2052" width="15.875" style="71" customWidth="1"/>
    <col min="2053" max="2053" width="9.625" style="71" customWidth="1"/>
    <col min="2054" max="2054" width="13.875" style="71" bestFit="1" customWidth="1"/>
    <col min="2055" max="2055" width="17.75" style="71" customWidth="1"/>
    <col min="2056" max="2057" width="4.5" style="71" bestFit="1" customWidth="1"/>
    <col min="2058" max="2058" width="5.375" style="71" customWidth="1"/>
    <col min="2059" max="2059" width="3" style="71" bestFit="1" customWidth="1"/>
    <col min="2060" max="2060" width="6.75" style="71" customWidth="1"/>
    <col min="2061" max="2061" width="3.875" style="71" customWidth="1"/>
    <col min="2062" max="2304" width="7.375" style="71"/>
    <col min="2305" max="2305" width="13.875" style="71" customWidth="1"/>
    <col min="2306" max="2307" width="11.375" style="71" customWidth="1"/>
    <col min="2308" max="2308" width="15.875" style="71" customWidth="1"/>
    <col min="2309" max="2309" width="9.625" style="71" customWidth="1"/>
    <col min="2310" max="2310" width="13.875" style="71" bestFit="1" customWidth="1"/>
    <col min="2311" max="2311" width="17.75" style="71" customWidth="1"/>
    <col min="2312" max="2313" width="4.5" style="71" bestFit="1" customWidth="1"/>
    <col min="2314" max="2314" width="5.375" style="71" customWidth="1"/>
    <col min="2315" max="2315" width="3" style="71" bestFit="1" customWidth="1"/>
    <col min="2316" max="2316" width="6.75" style="71" customWidth="1"/>
    <col min="2317" max="2317" width="3.875" style="71" customWidth="1"/>
    <col min="2318" max="2560" width="7.375" style="71"/>
    <col min="2561" max="2561" width="13.875" style="71" customWidth="1"/>
    <col min="2562" max="2563" width="11.375" style="71" customWidth="1"/>
    <col min="2564" max="2564" width="15.875" style="71" customWidth="1"/>
    <col min="2565" max="2565" width="9.625" style="71" customWidth="1"/>
    <col min="2566" max="2566" width="13.875" style="71" bestFit="1" customWidth="1"/>
    <col min="2567" max="2567" width="17.75" style="71" customWidth="1"/>
    <col min="2568" max="2569" width="4.5" style="71" bestFit="1" customWidth="1"/>
    <col min="2570" max="2570" width="5.375" style="71" customWidth="1"/>
    <col min="2571" max="2571" width="3" style="71" bestFit="1" customWidth="1"/>
    <col min="2572" max="2572" width="6.75" style="71" customWidth="1"/>
    <col min="2573" max="2573" width="3.875" style="71" customWidth="1"/>
    <col min="2574" max="2816" width="7.375" style="71"/>
    <col min="2817" max="2817" width="13.875" style="71" customWidth="1"/>
    <col min="2818" max="2819" width="11.375" style="71" customWidth="1"/>
    <col min="2820" max="2820" width="15.875" style="71" customWidth="1"/>
    <col min="2821" max="2821" width="9.625" style="71" customWidth="1"/>
    <col min="2822" max="2822" width="13.875" style="71" bestFit="1" customWidth="1"/>
    <col min="2823" max="2823" width="17.75" style="71" customWidth="1"/>
    <col min="2824" max="2825" width="4.5" style="71" bestFit="1" customWidth="1"/>
    <col min="2826" max="2826" width="5.375" style="71" customWidth="1"/>
    <col min="2827" max="2827" width="3" style="71" bestFit="1" customWidth="1"/>
    <col min="2828" max="2828" width="6.75" style="71" customWidth="1"/>
    <col min="2829" max="2829" width="3.875" style="71" customWidth="1"/>
    <col min="2830" max="3072" width="7.375" style="71"/>
    <col min="3073" max="3073" width="13.875" style="71" customWidth="1"/>
    <col min="3074" max="3075" width="11.375" style="71" customWidth="1"/>
    <col min="3076" max="3076" width="15.875" style="71" customWidth="1"/>
    <col min="3077" max="3077" width="9.625" style="71" customWidth="1"/>
    <col min="3078" max="3078" width="13.875" style="71" bestFit="1" customWidth="1"/>
    <col min="3079" max="3079" width="17.75" style="71" customWidth="1"/>
    <col min="3080" max="3081" width="4.5" style="71" bestFit="1" customWidth="1"/>
    <col min="3082" max="3082" width="5.375" style="71" customWidth="1"/>
    <col min="3083" max="3083" width="3" style="71" bestFit="1" customWidth="1"/>
    <col min="3084" max="3084" width="6.75" style="71" customWidth="1"/>
    <col min="3085" max="3085" width="3.875" style="71" customWidth="1"/>
    <col min="3086" max="3328" width="7.375" style="71"/>
    <col min="3329" max="3329" width="13.875" style="71" customWidth="1"/>
    <col min="3330" max="3331" width="11.375" style="71" customWidth="1"/>
    <col min="3332" max="3332" width="15.875" style="71" customWidth="1"/>
    <col min="3333" max="3333" width="9.625" style="71" customWidth="1"/>
    <col min="3334" max="3334" width="13.875" style="71" bestFit="1" customWidth="1"/>
    <col min="3335" max="3335" width="17.75" style="71" customWidth="1"/>
    <col min="3336" max="3337" width="4.5" style="71" bestFit="1" customWidth="1"/>
    <col min="3338" max="3338" width="5.375" style="71" customWidth="1"/>
    <col min="3339" max="3339" width="3" style="71" bestFit="1" customWidth="1"/>
    <col min="3340" max="3340" width="6.75" style="71" customWidth="1"/>
    <col min="3341" max="3341" width="3.875" style="71" customWidth="1"/>
    <col min="3342" max="3584" width="7.375" style="71"/>
    <col min="3585" max="3585" width="13.875" style="71" customWidth="1"/>
    <col min="3586" max="3587" width="11.375" style="71" customWidth="1"/>
    <col min="3588" max="3588" width="15.875" style="71" customWidth="1"/>
    <col min="3589" max="3589" width="9.625" style="71" customWidth="1"/>
    <col min="3590" max="3590" width="13.875" style="71" bestFit="1" customWidth="1"/>
    <col min="3591" max="3591" width="17.75" style="71" customWidth="1"/>
    <col min="3592" max="3593" width="4.5" style="71" bestFit="1" customWidth="1"/>
    <col min="3594" max="3594" width="5.375" style="71" customWidth="1"/>
    <col min="3595" max="3595" width="3" style="71" bestFit="1" customWidth="1"/>
    <col min="3596" max="3596" width="6.75" style="71" customWidth="1"/>
    <col min="3597" max="3597" width="3.875" style="71" customWidth="1"/>
    <col min="3598" max="3840" width="7.375" style="71"/>
    <col min="3841" max="3841" width="13.875" style="71" customWidth="1"/>
    <col min="3842" max="3843" width="11.375" style="71" customWidth="1"/>
    <col min="3844" max="3844" width="15.875" style="71" customWidth="1"/>
    <col min="3845" max="3845" width="9.625" style="71" customWidth="1"/>
    <col min="3846" max="3846" width="13.875" style="71" bestFit="1" customWidth="1"/>
    <col min="3847" max="3847" width="17.75" style="71" customWidth="1"/>
    <col min="3848" max="3849" width="4.5" style="71" bestFit="1" customWidth="1"/>
    <col min="3850" max="3850" width="5.375" style="71" customWidth="1"/>
    <col min="3851" max="3851" width="3" style="71" bestFit="1" customWidth="1"/>
    <col min="3852" max="3852" width="6.75" style="71" customWidth="1"/>
    <col min="3853" max="3853" width="3.875" style="71" customWidth="1"/>
    <col min="3854" max="4096" width="7.375" style="71"/>
    <col min="4097" max="4097" width="13.875" style="71" customWidth="1"/>
    <col min="4098" max="4099" width="11.375" style="71" customWidth="1"/>
    <col min="4100" max="4100" width="15.875" style="71" customWidth="1"/>
    <col min="4101" max="4101" width="9.625" style="71" customWidth="1"/>
    <col min="4102" max="4102" width="13.875" style="71" bestFit="1" customWidth="1"/>
    <col min="4103" max="4103" width="17.75" style="71" customWidth="1"/>
    <col min="4104" max="4105" width="4.5" style="71" bestFit="1" customWidth="1"/>
    <col min="4106" max="4106" width="5.375" style="71" customWidth="1"/>
    <col min="4107" max="4107" width="3" style="71" bestFit="1" customWidth="1"/>
    <col min="4108" max="4108" width="6.75" style="71" customWidth="1"/>
    <col min="4109" max="4109" width="3.875" style="71" customWidth="1"/>
    <col min="4110" max="4352" width="7.375" style="71"/>
    <col min="4353" max="4353" width="13.875" style="71" customWidth="1"/>
    <col min="4354" max="4355" width="11.375" style="71" customWidth="1"/>
    <col min="4356" max="4356" width="15.875" style="71" customWidth="1"/>
    <col min="4357" max="4357" width="9.625" style="71" customWidth="1"/>
    <col min="4358" max="4358" width="13.875" style="71" bestFit="1" customWidth="1"/>
    <col min="4359" max="4359" width="17.75" style="71" customWidth="1"/>
    <col min="4360" max="4361" width="4.5" style="71" bestFit="1" customWidth="1"/>
    <col min="4362" max="4362" width="5.375" style="71" customWidth="1"/>
    <col min="4363" max="4363" width="3" style="71" bestFit="1" customWidth="1"/>
    <col min="4364" max="4364" width="6.75" style="71" customWidth="1"/>
    <col min="4365" max="4365" width="3.875" style="71" customWidth="1"/>
    <col min="4366" max="4608" width="7.375" style="71"/>
    <col min="4609" max="4609" width="13.875" style="71" customWidth="1"/>
    <col min="4610" max="4611" width="11.375" style="71" customWidth="1"/>
    <col min="4612" max="4612" width="15.875" style="71" customWidth="1"/>
    <col min="4613" max="4613" width="9.625" style="71" customWidth="1"/>
    <col min="4614" max="4614" width="13.875" style="71" bestFit="1" customWidth="1"/>
    <col min="4615" max="4615" width="17.75" style="71" customWidth="1"/>
    <col min="4616" max="4617" width="4.5" style="71" bestFit="1" customWidth="1"/>
    <col min="4618" max="4618" width="5.375" style="71" customWidth="1"/>
    <col min="4619" max="4619" width="3" style="71" bestFit="1" customWidth="1"/>
    <col min="4620" max="4620" width="6.75" style="71" customWidth="1"/>
    <col min="4621" max="4621" width="3.875" style="71" customWidth="1"/>
    <col min="4622" max="4864" width="7.375" style="71"/>
    <col min="4865" max="4865" width="13.875" style="71" customWidth="1"/>
    <col min="4866" max="4867" width="11.375" style="71" customWidth="1"/>
    <col min="4868" max="4868" width="15.875" style="71" customWidth="1"/>
    <col min="4869" max="4869" width="9.625" style="71" customWidth="1"/>
    <col min="4870" max="4870" width="13.875" style="71" bestFit="1" customWidth="1"/>
    <col min="4871" max="4871" width="17.75" style="71" customWidth="1"/>
    <col min="4872" max="4873" width="4.5" style="71" bestFit="1" customWidth="1"/>
    <col min="4874" max="4874" width="5.375" style="71" customWidth="1"/>
    <col min="4875" max="4875" width="3" style="71" bestFit="1" customWidth="1"/>
    <col min="4876" max="4876" width="6.75" style="71" customWidth="1"/>
    <col min="4877" max="4877" width="3.875" style="71" customWidth="1"/>
    <col min="4878" max="5120" width="7.375" style="71"/>
    <col min="5121" max="5121" width="13.875" style="71" customWidth="1"/>
    <col min="5122" max="5123" width="11.375" style="71" customWidth="1"/>
    <col min="5124" max="5124" width="15.875" style="71" customWidth="1"/>
    <col min="5125" max="5125" width="9.625" style="71" customWidth="1"/>
    <col min="5126" max="5126" width="13.875" style="71" bestFit="1" customWidth="1"/>
    <col min="5127" max="5127" width="17.75" style="71" customWidth="1"/>
    <col min="5128" max="5129" width="4.5" style="71" bestFit="1" customWidth="1"/>
    <col min="5130" max="5130" width="5.375" style="71" customWidth="1"/>
    <col min="5131" max="5131" width="3" style="71" bestFit="1" customWidth="1"/>
    <col min="5132" max="5132" width="6.75" style="71" customWidth="1"/>
    <col min="5133" max="5133" width="3.875" style="71" customWidth="1"/>
    <col min="5134" max="5376" width="7.375" style="71"/>
    <col min="5377" max="5377" width="13.875" style="71" customWidth="1"/>
    <col min="5378" max="5379" width="11.375" style="71" customWidth="1"/>
    <col min="5380" max="5380" width="15.875" style="71" customWidth="1"/>
    <col min="5381" max="5381" width="9.625" style="71" customWidth="1"/>
    <col min="5382" max="5382" width="13.875" style="71" bestFit="1" customWidth="1"/>
    <col min="5383" max="5383" width="17.75" style="71" customWidth="1"/>
    <col min="5384" max="5385" width="4.5" style="71" bestFit="1" customWidth="1"/>
    <col min="5386" max="5386" width="5.375" style="71" customWidth="1"/>
    <col min="5387" max="5387" width="3" style="71" bestFit="1" customWidth="1"/>
    <col min="5388" max="5388" width="6.75" style="71" customWidth="1"/>
    <col min="5389" max="5389" width="3.875" style="71" customWidth="1"/>
    <col min="5390" max="5632" width="7.375" style="71"/>
    <col min="5633" max="5633" width="13.875" style="71" customWidth="1"/>
    <col min="5634" max="5635" width="11.375" style="71" customWidth="1"/>
    <col min="5636" max="5636" width="15.875" style="71" customWidth="1"/>
    <col min="5637" max="5637" width="9.625" style="71" customWidth="1"/>
    <col min="5638" max="5638" width="13.875" style="71" bestFit="1" customWidth="1"/>
    <col min="5639" max="5639" width="17.75" style="71" customWidth="1"/>
    <col min="5640" max="5641" width="4.5" style="71" bestFit="1" customWidth="1"/>
    <col min="5642" max="5642" width="5.375" style="71" customWidth="1"/>
    <col min="5643" max="5643" width="3" style="71" bestFit="1" customWidth="1"/>
    <col min="5644" max="5644" width="6.75" style="71" customWidth="1"/>
    <col min="5645" max="5645" width="3.875" style="71" customWidth="1"/>
    <col min="5646" max="5888" width="7.375" style="71"/>
    <col min="5889" max="5889" width="13.875" style="71" customWidth="1"/>
    <col min="5890" max="5891" width="11.375" style="71" customWidth="1"/>
    <col min="5892" max="5892" width="15.875" style="71" customWidth="1"/>
    <col min="5893" max="5893" width="9.625" style="71" customWidth="1"/>
    <col min="5894" max="5894" width="13.875" style="71" bestFit="1" customWidth="1"/>
    <col min="5895" max="5895" width="17.75" style="71" customWidth="1"/>
    <col min="5896" max="5897" width="4.5" style="71" bestFit="1" customWidth="1"/>
    <col min="5898" max="5898" width="5.375" style="71" customWidth="1"/>
    <col min="5899" max="5899" width="3" style="71" bestFit="1" customWidth="1"/>
    <col min="5900" max="5900" width="6.75" style="71" customWidth="1"/>
    <col min="5901" max="5901" width="3.875" style="71" customWidth="1"/>
    <col min="5902" max="6144" width="7.375" style="71"/>
    <col min="6145" max="6145" width="13.875" style="71" customWidth="1"/>
    <col min="6146" max="6147" width="11.375" style="71" customWidth="1"/>
    <col min="6148" max="6148" width="15.875" style="71" customWidth="1"/>
    <col min="6149" max="6149" width="9.625" style="71" customWidth="1"/>
    <col min="6150" max="6150" width="13.875" style="71" bestFit="1" customWidth="1"/>
    <col min="6151" max="6151" width="17.75" style="71" customWidth="1"/>
    <col min="6152" max="6153" width="4.5" style="71" bestFit="1" customWidth="1"/>
    <col min="6154" max="6154" width="5.375" style="71" customWidth="1"/>
    <col min="6155" max="6155" width="3" style="71" bestFit="1" customWidth="1"/>
    <col min="6156" max="6156" width="6.75" style="71" customWidth="1"/>
    <col min="6157" max="6157" width="3.875" style="71" customWidth="1"/>
    <col min="6158" max="6400" width="7.375" style="71"/>
    <col min="6401" max="6401" width="13.875" style="71" customWidth="1"/>
    <col min="6402" max="6403" width="11.375" style="71" customWidth="1"/>
    <col min="6404" max="6404" width="15.875" style="71" customWidth="1"/>
    <col min="6405" max="6405" width="9.625" style="71" customWidth="1"/>
    <col min="6406" max="6406" width="13.875" style="71" bestFit="1" customWidth="1"/>
    <col min="6407" max="6407" width="17.75" style="71" customWidth="1"/>
    <col min="6408" max="6409" width="4.5" style="71" bestFit="1" customWidth="1"/>
    <col min="6410" max="6410" width="5.375" style="71" customWidth="1"/>
    <col min="6411" max="6411" width="3" style="71" bestFit="1" customWidth="1"/>
    <col min="6412" max="6412" width="6.75" style="71" customWidth="1"/>
    <col min="6413" max="6413" width="3.875" style="71" customWidth="1"/>
    <col min="6414" max="6656" width="7.375" style="71"/>
    <col min="6657" max="6657" width="13.875" style="71" customWidth="1"/>
    <col min="6658" max="6659" width="11.375" style="71" customWidth="1"/>
    <col min="6660" max="6660" width="15.875" style="71" customWidth="1"/>
    <col min="6661" max="6661" width="9.625" style="71" customWidth="1"/>
    <col min="6662" max="6662" width="13.875" style="71" bestFit="1" customWidth="1"/>
    <col min="6663" max="6663" width="17.75" style="71" customWidth="1"/>
    <col min="6664" max="6665" width="4.5" style="71" bestFit="1" customWidth="1"/>
    <col min="6666" max="6666" width="5.375" style="71" customWidth="1"/>
    <col min="6667" max="6667" width="3" style="71" bestFit="1" customWidth="1"/>
    <col min="6668" max="6668" width="6.75" style="71" customWidth="1"/>
    <col min="6669" max="6669" width="3.875" style="71" customWidth="1"/>
    <col min="6670" max="6912" width="7.375" style="71"/>
    <col min="6913" max="6913" width="13.875" style="71" customWidth="1"/>
    <col min="6914" max="6915" width="11.375" style="71" customWidth="1"/>
    <col min="6916" max="6916" width="15.875" style="71" customWidth="1"/>
    <col min="6917" max="6917" width="9.625" style="71" customWidth="1"/>
    <col min="6918" max="6918" width="13.875" style="71" bestFit="1" customWidth="1"/>
    <col min="6919" max="6919" width="17.75" style="71" customWidth="1"/>
    <col min="6920" max="6921" width="4.5" style="71" bestFit="1" customWidth="1"/>
    <col min="6922" max="6922" width="5.375" style="71" customWidth="1"/>
    <col min="6923" max="6923" width="3" style="71" bestFit="1" customWidth="1"/>
    <col min="6924" max="6924" width="6.75" style="71" customWidth="1"/>
    <col min="6925" max="6925" width="3.875" style="71" customWidth="1"/>
    <col min="6926" max="7168" width="7.375" style="71"/>
    <col min="7169" max="7169" width="13.875" style="71" customWidth="1"/>
    <col min="7170" max="7171" width="11.375" style="71" customWidth="1"/>
    <col min="7172" max="7172" width="15.875" style="71" customWidth="1"/>
    <col min="7173" max="7173" width="9.625" style="71" customWidth="1"/>
    <col min="7174" max="7174" width="13.875" style="71" bestFit="1" customWidth="1"/>
    <col min="7175" max="7175" width="17.75" style="71" customWidth="1"/>
    <col min="7176" max="7177" width="4.5" style="71" bestFit="1" customWidth="1"/>
    <col min="7178" max="7178" width="5.375" style="71" customWidth="1"/>
    <col min="7179" max="7179" width="3" style="71" bestFit="1" customWidth="1"/>
    <col min="7180" max="7180" width="6.75" style="71" customWidth="1"/>
    <col min="7181" max="7181" width="3.875" style="71" customWidth="1"/>
    <col min="7182" max="7424" width="7.375" style="71"/>
    <col min="7425" max="7425" width="13.875" style="71" customWidth="1"/>
    <col min="7426" max="7427" width="11.375" style="71" customWidth="1"/>
    <col min="7428" max="7428" width="15.875" style="71" customWidth="1"/>
    <col min="7429" max="7429" width="9.625" style="71" customWidth="1"/>
    <col min="7430" max="7430" width="13.875" style="71" bestFit="1" customWidth="1"/>
    <col min="7431" max="7431" width="17.75" style="71" customWidth="1"/>
    <col min="7432" max="7433" width="4.5" style="71" bestFit="1" customWidth="1"/>
    <col min="7434" max="7434" width="5.375" style="71" customWidth="1"/>
    <col min="7435" max="7435" width="3" style="71" bestFit="1" customWidth="1"/>
    <col min="7436" max="7436" width="6.75" style="71" customWidth="1"/>
    <col min="7437" max="7437" width="3.875" style="71" customWidth="1"/>
    <col min="7438" max="7680" width="7.375" style="71"/>
    <col min="7681" max="7681" width="13.875" style="71" customWidth="1"/>
    <col min="7682" max="7683" width="11.375" style="71" customWidth="1"/>
    <col min="7684" max="7684" width="15.875" style="71" customWidth="1"/>
    <col min="7685" max="7685" width="9.625" style="71" customWidth="1"/>
    <col min="7686" max="7686" width="13.875" style="71" bestFit="1" customWidth="1"/>
    <col min="7687" max="7687" width="17.75" style="71" customWidth="1"/>
    <col min="7688" max="7689" width="4.5" style="71" bestFit="1" customWidth="1"/>
    <col min="7690" max="7690" width="5.375" style="71" customWidth="1"/>
    <col min="7691" max="7691" width="3" style="71" bestFit="1" customWidth="1"/>
    <col min="7692" max="7692" width="6.75" style="71" customWidth="1"/>
    <col min="7693" max="7693" width="3.875" style="71" customWidth="1"/>
    <col min="7694" max="7936" width="7.375" style="71"/>
    <col min="7937" max="7937" width="13.875" style="71" customWidth="1"/>
    <col min="7938" max="7939" width="11.375" style="71" customWidth="1"/>
    <col min="7940" max="7940" width="15.875" style="71" customWidth="1"/>
    <col min="7941" max="7941" width="9.625" style="71" customWidth="1"/>
    <col min="7942" max="7942" width="13.875" style="71" bestFit="1" customWidth="1"/>
    <col min="7943" max="7943" width="17.75" style="71" customWidth="1"/>
    <col min="7944" max="7945" width="4.5" style="71" bestFit="1" customWidth="1"/>
    <col min="7946" max="7946" width="5.375" style="71" customWidth="1"/>
    <col min="7947" max="7947" width="3" style="71" bestFit="1" customWidth="1"/>
    <col min="7948" max="7948" width="6.75" style="71" customWidth="1"/>
    <col min="7949" max="7949" width="3.875" style="71" customWidth="1"/>
    <col min="7950" max="8192" width="7.375" style="71"/>
    <col min="8193" max="8193" width="13.875" style="71" customWidth="1"/>
    <col min="8194" max="8195" width="11.375" style="71" customWidth="1"/>
    <col min="8196" max="8196" width="15.875" style="71" customWidth="1"/>
    <col min="8197" max="8197" width="9.625" style="71" customWidth="1"/>
    <col min="8198" max="8198" width="13.875" style="71" bestFit="1" customWidth="1"/>
    <col min="8199" max="8199" width="17.75" style="71" customWidth="1"/>
    <col min="8200" max="8201" width="4.5" style="71" bestFit="1" customWidth="1"/>
    <col min="8202" max="8202" width="5.375" style="71" customWidth="1"/>
    <col min="8203" max="8203" width="3" style="71" bestFit="1" customWidth="1"/>
    <col min="8204" max="8204" width="6.75" style="71" customWidth="1"/>
    <col min="8205" max="8205" width="3.875" style="71" customWidth="1"/>
    <col min="8206" max="8448" width="7.375" style="71"/>
    <col min="8449" max="8449" width="13.875" style="71" customWidth="1"/>
    <col min="8450" max="8451" width="11.375" style="71" customWidth="1"/>
    <col min="8452" max="8452" width="15.875" style="71" customWidth="1"/>
    <col min="8453" max="8453" width="9.625" style="71" customWidth="1"/>
    <col min="8454" max="8454" width="13.875" style="71" bestFit="1" customWidth="1"/>
    <col min="8455" max="8455" width="17.75" style="71" customWidth="1"/>
    <col min="8456" max="8457" width="4.5" style="71" bestFit="1" customWidth="1"/>
    <col min="8458" max="8458" width="5.375" style="71" customWidth="1"/>
    <col min="8459" max="8459" width="3" style="71" bestFit="1" customWidth="1"/>
    <col min="8460" max="8460" width="6.75" style="71" customWidth="1"/>
    <col min="8461" max="8461" width="3.875" style="71" customWidth="1"/>
    <col min="8462" max="8704" width="7.375" style="71"/>
    <col min="8705" max="8705" width="13.875" style="71" customWidth="1"/>
    <col min="8706" max="8707" width="11.375" style="71" customWidth="1"/>
    <col min="8708" max="8708" width="15.875" style="71" customWidth="1"/>
    <col min="8709" max="8709" width="9.625" style="71" customWidth="1"/>
    <col min="8710" max="8710" width="13.875" style="71" bestFit="1" customWidth="1"/>
    <col min="8711" max="8711" width="17.75" style="71" customWidth="1"/>
    <col min="8712" max="8713" width="4.5" style="71" bestFit="1" customWidth="1"/>
    <col min="8714" max="8714" width="5.375" style="71" customWidth="1"/>
    <col min="8715" max="8715" width="3" style="71" bestFit="1" customWidth="1"/>
    <col min="8716" max="8716" width="6.75" style="71" customWidth="1"/>
    <col min="8717" max="8717" width="3.875" style="71" customWidth="1"/>
    <col min="8718" max="8960" width="7.375" style="71"/>
    <col min="8961" max="8961" width="13.875" style="71" customWidth="1"/>
    <col min="8962" max="8963" width="11.375" style="71" customWidth="1"/>
    <col min="8964" max="8964" width="15.875" style="71" customWidth="1"/>
    <col min="8965" max="8965" width="9.625" style="71" customWidth="1"/>
    <col min="8966" max="8966" width="13.875" style="71" bestFit="1" customWidth="1"/>
    <col min="8967" max="8967" width="17.75" style="71" customWidth="1"/>
    <col min="8968" max="8969" width="4.5" style="71" bestFit="1" customWidth="1"/>
    <col min="8970" max="8970" width="5.375" style="71" customWidth="1"/>
    <col min="8971" max="8971" width="3" style="71" bestFit="1" customWidth="1"/>
    <col min="8972" max="8972" width="6.75" style="71" customWidth="1"/>
    <col min="8973" max="8973" width="3.875" style="71" customWidth="1"/>
    <col min="8974" max="9216" width="7.375" style="71"/>
    <col min="9217" max="9217" width="13.875" style="71" customWidth="1"/>
    <col min="9218" max="9219" width="11.375" style="71" customWidth="1"/>
    <col min="9220" max="9220" width="15.875" style="71" customWidth="1"/>
    <col min="9221" max="9221" width="9.625" style="71" customWidth="1"/>
    <col min="9222" max="9222" width="13.875" style="71" bestFit="1" customWidth="1"/>
    <col min="9223" max="9223" width="17.75" style="71" customWidth="1"/>
    <col min="9224" max="9225" width="4.5" style="71" bestFit="1" customWidth="1"/>
    <col min="9226" max="9226" width="5.375" style="71" customWidth="1"/>
    <col min="9227" max="9227" width="3" style="71" bestFit="1" customWidth="1"/>
    <col min="9228" max="9228" width="6.75" style="71" customWidth="1"/>
    <col min="9229" max="9229" width="3.875" style="71" customWidth="1"/>
    <col min="9230" max="9472" width="7.375" style="71"/>
    <col min="9473" max="9473" width="13.875" style="71" customWidth="1"/>
    <col min="9474" max="9475" width="11.375" style="71" customWidth="1"/>
    <col min="9476" max="9476" width="15.875" style="71" customWidth="1"/>
    <col min="9477" max="9477" width="9.625" style="71" customWidth="1"/>
    <col min="9478" max="9478" width="13.875" style="71" bestFit="1" customWidth="1"/>
    <col min="9479" max="9479" width="17.75" style="71" customWidth="1"/>
    <col min="9480" max="9481" width="4.5" style="71" bestFit="1" customWidth="1"/>
    <col min="9482" max="9482" width="5.375" style="71" customWidth="1"/>
    <col min="9483" max="9483" width="3" style="71" bestFit="1" customWidth="1"/>
    <col min="9484" max="9484" width="6.75" style="71" customWidth="1"/>
    <col min="9485" max="9485" width="3.875" style="71" customWidth="1"/>
    <col min="9486" max="9728" width="7.375" style="71"/>
    <col min="9729" max="9729" width="13.875" style="71" customWidth="1"/>
    <col min="9730" max="9731" width="11.375" style="71" customWidth="1"/>
    <col min="9732" max="9732" width="15.875" style="71" customWidth="1"/>
    <col min="9733" max="9733" width="9.625" style="71" customWidth="1"/>
    <col min="9734" max="9734" width="13.875" style="71" bestFit="1" customWidth="1"/>
    <col min="9735" max="9735" width="17.75" style="71" customWidth="1"/>
    <col min="9736" max="9737" width="4.5" style="71" bestFit="1" customWidth="1"/>
    <col min="9738" max="9738" width="5.375" style="71" customWidth="1"/>
    <col min="9739" max="9739" width="3" style="71" bestFit="1" customWidth="1"/>
    <col min="9740" max="9740" width="6.75" style="71" customWidth="1"/>
    <col min="9741" max="9741" width="3.875" style="71" customWidth="1"/>
    <col min="9742" max="9984" width="7.375" style="71"/>
    <col min="9985" max="9985" width="13.875" style="71" customWidth="1"/>
    <col min="9986" max="9987" width="11.375" style="71" customWidth="1"/>
    <col min="9988" max="9988" width="15.875" style="71" customWidth="1"/>
    <col min="9989" max="9989" width="9.625" style="71" customWidth="1"/>
    <col min="9990" max="9990" width="13.875" style="71" bestFit="1" customWidth="1"/>
    <col min="9991" max="9991" width="17.75" style="71" customWidth="1"/>
    <col min="9992" max="9993" width="4.5" style="71" bestFit="1" customWidth="1"/>
    <col min="9994" max="9994" width="5.375" style="71" customWidth="1"/>
    <col min="9995" max="9995" width="3" style="71" bestFit="1" customWidth="1"/>
    <col min="9996" max="9996" width="6.75" style="71" customWidth="1"/>
    <col min="9997" max="9997" width="3.875" style="71" customWidth="1"/>
    <col min="9998" max="10240" width="7.375" style="71"/>
    <col min="10241" max="10241" width="13.875" style="71" customWidth="1"/>
    <col min="10242" max="10243" width="11.375" style="71" customWidth="1"/>
    <col min="10244" max="10244" width="15.875" style="71" customWidth="1"/>
    <col min="10245" max="10245" width="9.625" style="71" customWidth="1"/>
    <col min="10246" max="10246" width="13.875" style="71" bestFit="1" customWidth="1"/>
    <col min="10247" max="10247" width="17.75" style="71" customWidth="1"/>
    <col min="10248" max="10249" width="4.5" style="71" bestFit="1" customWidth="1"/>
    <col min="10250" max="10250" width="5.375" style="71" customWidth="1"/>
    <col min="10251" max="10251" width="3" style="71" bestFit="1" customWidth="1"/>
    <col min="10252" max="10252" width="6.75" style="71" customWidth="1"/>
    <col min="10253" max="10253" width="3.875" style="71" customWidth="1"/>
    <col min="10254" max="10496" width="7.375" style="71"/>
    <col min="10497" max="10497" width="13.875" style="71" customWidth="1"/>
    <col min="10498" max="10499" width="11.375" style="71" customWidth="1"/>
    <col min="10500" max="10500" width="15.875" style="71" customWidth="1"/>
    <col min="10501" max="10501" width="9.625" style="71" customWidth="1"/>
    <col min="10502" max="10502" width="13.875" style="71" bestFit="1" customWidth="1"/>
    <col min="10503" max="10503" width="17.75" style="71" customWidth="1"/>
    <col min="10504" max="10505" width="4.5" style="71" bestFit="1" customWidth="1"/>
    <col min="10506" max="10506" width="5.375" style="71" customWidth="1"/>
    <col min="10507" max="10507" width="3" style="71" bestFit="1" customWidth="1"/>
    <col min="10508" max="10508" width="6.75" style="71" customWidth="1"/>
    <col min="10509" max="10509" width="3.875" style="71" customWidth="1"/>
    <col min="10510" max="10752" width="7.375" style="71"/>
    <col min="10753" max="10753" width="13.875" style="71" customWidth="1"/>
    <col min="10754" max="10755" width="11.375" style="71" customWidth="1"/>
    <col min="10756" max="10756" width="15.875" style="71" customWidth="1"/>
    <col min="10757" max="10757" width="9.625" style="71" customWidth="1"/>
    <col min="10758" max="10758" width="13.875" style="71" bestFit="1" customWidth="1"/>
    <col min="10759" max="10759" width="17.75" style="71" customWidth="1"/>
    <col min="10760" max="10761" width="4.5" style="71" bestFit="1" customWidth="1"/>
    <col min="10762" max="10762" width="5.375" style="71" customWidth="1"/>
    <col min="10763" max="10763" width="3" style="71" bestFit="1" customWidth="1"/>
    <col min="10764" max="10764" width="6.75" style="71" customWidth="1"/>
    <col min="10765" max="10765" width="3.875" style="71" customWidth="1"/>
    <col min="10766" max="11008" width="7.375" style="71"/>
    <col min="11009" max="11009" width="13.875" style="71" customWidth="1"/>
    <col min="11010" max="11011" width="11.375" style="71" customWidth="1"/>
    <col min="11012" max="11012" width="15.875" style="71" customWidth="1"/>
    <col min="11013" max="11013" width="9.625" style="71" customWidth="1"/>
    <col min="11014" max="11014" width="13.875" style="71" bestFit="1" customWidth="1"/>
    <col min="11015" max="11015" width="17.75" style="71" customWidth="1"/>
    <col min="11016" max="11017" width="4.5" style="71" bestFit="1" customWidth="1"/>
    <col min="11018" max="11018" width="5.375" style="71" customWidth="1"/>
    <col min="11019" max="11019" width="3" style="71" bestFit="1" customWidth="1"/>
    <col min="11020" max="11020" width="6.75" style="71" customWidth="1"/>
    <col min="11021" max="11021" width="3.875" style="71" customWidth="1"/>
    <col min="11022" max="11264" width="7.375" style="71"/>
    <col min="11265" max="11265" width="13.875" style="71" customWidth="1"/>
    <col min="11266" max="11267" width="11.375" style="71" customWidth="1"/>
    <col min="11268" max="11268" width="15.875" style="71" customWidth="1"/>
    <col min="11269" max="11269" width="9.625" style="71" customWidth="1"/>
    <col min="11270" max="11270" width="13.875" style="71" bestFit="1" customWidth="1"/>
    <col min="11271" max="11271" width="17.75" style="71" customWidth="1"/>
    <col min="11272" max="11273" width="4.5" style="71" bestFit="1" customWidth="1"/>
    <col min="11274" max="11274" width="5.375" style="71" customWidth="1"/>
    <col min="11275" max="11275" width="3" style="71" bestFit="1" customWidth="1"/>
    <col min="11276" max="11276" width="6.75" style="71" customWidth="1"/>
    <col min="11277" max="11277" width="3.875" style="71" customWidth="1"/>
    <col min="11278" max="11520" width="7.375" style="71"/>
    <col min="11521" max="11521" width="13.875" style="71" customWidth="1"/>
    <col min="11522" max="11523" width="11.375" style="71" customWidth="1"/>
    <col min="11524" max="11524" width="15.875" style="71" customWidth="1"/>
    <col min="11525" max="11525" width="9.625" style="71" customWidth="1"/>
    <col min="11526" max="11526" width="13.875" style="71" bestFit="1" customWidth="1"/>
    <col min="11527" max="11527" width="17.75" style="71" customWidth="1"/>
    <col min="11528" max="11529" width="4.5" style="71" bestFit="1" customWidth="1"/>
    <col min="11530" max="11530" width="5.375" style="71" customWidth="1"/>
    <col min="11531" max="11531" width="3" style="71" bestFit="1" customWidth="1"/>
    <col min="11532" max="11532" width="6.75" style="71" customWidth="1"/>
    <col min="11533" max="11533" width="3.875" style="71" customWidth="1"/>
    <col min="11534" max="11776" width="7.375" style="71"/>
    <col min="11777" max="11777" width="13.875" style="71" customWidth="1"/>
    <col min="11778" max="11779" width="11.375" style="71" customWidth="1"/>
    <col min="11780" max="11780" width="15.875" style="71" customWidth="1"/>
    <col min="11781" max="11781" width="9.625" style="71" customWidth="1"/>
    <col min="11782" max="11782" width="13.875" style="71" bestFit="1" customWidth="1"/>
    <col min="11783" max="11783" width="17.75" style="71" customWidth="1"/>
    <col min="11784" max="11785" width="4.5" style="71" bestFit="1" customWidth="1"/>
    <col min="11786" max="11786" width="5.375" style="71" customWidth="1"/>
    <col min="11787" max="11787" width="3" style="71" bestFit="1" customWidth="1"/>
    <col min="11788" max="11788" width="6.75" style="71" customWidth="1"/>
    <col min="11789" max="11789" width="3.875" style="71" customWidth="1"/>
    <col min="11790" max="12032" width="7.375" style="71"/>
    <col min="12033" max="12033" width="13.875" style="71" customWidth="1"/>
    <col min="12034" max="12035" width="11.375" style="71" customWidth="1"/>
    <col min="12036" max="12036" width="15.875" style="71" customWidth="1"/>
    <col min="12037" max="12037" width="9.625" style="71" customWidth="1"/>
    <col min="12038" max="12038" width="13.875" style="71" bestFit="1" customWidth="1"/>
    <col min="12039" max="12039" width="17.75" style="71" customWidth="1"/>
    <col min="12040" max="12041" width="4.5" style="71" bestFit="1" customWidth="1"/>
    <col min="12042" max="12042" width="5.375" style="71" customWidth="1"/>
    <col min="12043" max="12043" width="3" style="71" bestFit="1" customWidth="1"/>
    <col min="12044" max="12044" width="6.75" style="71" customWidth="1"/>
    <col min="12045" max="12045" width="3.875" style="71" customWidth="1"/>
    <col min="12046" max="12288" width="7.375" style="71"/>
    <col min="12289" max="12289" width="13.875" style="71" customWidth="1"/>
    <col min="12290" max="12291" width="11.375" style="71" customWidth="1"/>
    <col min="12292" max="12292" width="15.875" style="71" customWidth="1"/>
    <col min="12293" max="12293" width="9.625" style="71" customWidth="1"/>
    <col min="12294" max="12294" width="13.875" style="71" bestFit="1" customWidth="1"/>
    <col min="12295" max="12295" width="17.75" style="71" customWidth="1"/>
    <col min="12296" max="12297" width="4.5" style="71" bestFit="1" customWidth="1"/>
    <col min="12298" max="12298" width="5.375" style="71" customWidth="1"/>
    <col min="12299" max="12299" width="3" style="71" bestFit="1" customWidth="1"/>
    <col min="12300" max="12300" width="6.75" style="71" customWidth="1"/>
    <col min="12301" max="12301" width="3.875" style="71" customWidth="1"/>
    <col min="12302" max="12544" width="7.375" style="71"/>
    <col min="12545" max="12545" width="13.875" style="71" customWidth="1"/>
    <col min="12546" max="12547" width="11.375" style="71" customWidth="1"/>
    <col min="12548" max="12548" width="15.875" style="71" customWidth="1"/>
    <col min="12549" max="12549" width="9.625" style="71" customWidth="1"/>
    <col min="12550" max="12550" width="13.875" style="71" bestFit="1" customWidth="1"/>
    <col min="12551" max="12551" width="17.75" style="71" customWidth="1"/>
    <col min="12552" max="12553" width="4.5" style="71" bestFit="1" customWidth="1"/>
    <col min="12554" max="12554" width="5.375" style="71" customWidth="1"/>
    <col min="12555" max="12555" width="3" style="71" bestFit="1" customWidth="1"/>
    <col min="12556" max="12556" width="6.75" style="71" customWidth="1"/>
    <col min="12557" max="12557" width="3.875" style="71" customWidth="1"/>
    <col min="12558" max="12800" width="7.375" style="71"/>
    <col min="12801" max="12801" width="13.875" style="71" customWidth="1"/>
    <col min="12802" max="12803" width="11.375" style="71" customWidth="1"/>
    <col min="12804" max="12804" width="15.875" style="71" customWidth="1"/>
    <col min="12805" max="12805" width="9.625" style="71" customWidth="1"/>
    <col min="12806" max="12806" width="13.875" style="71" bestFit="1" customWidth="1"/>
    <col min="12807" max="12807" width="17.75" style="71" customWidth="1"/>
    <col min="12808" max="12809" width="4.5" style="71" bestFit="1" customWidth="1"/>
    <col min="12810" max="12810" width="5.375" style="71" customWidth="1"/>
    <col min="12811" max="12811" width="3" style="71" bestFit="1" customWidth="1"/>
    <col min="12812" max="12812" width="6.75" style="71" customWidth="1"/>
    <col min="12813" max="12813" width="3.875" style="71" customWidth="1"/>
    <col min="12814" max="13056" width="7.375" style="71"/>
    <col min="13057" max="13057" width="13.875" style="71" customWidth="1"/>
    <col min="13058" max="13059" width="11.375" style="71" customWidth="1"/>
    <col min="13060" max="13060" width="15.875" style="71" customWidth="1"/>
    <col min="13061" max="13061" width="9.625" style="71" customWidth="1"/>
    <col min="13062" max="13062" width="13.875" style="71" bestFit="1" customWidth="1"/>
    <col min="13063" max="13063" width="17.75" style="71" customWidth="1"/>
    <col min="13064" max="13065" width="4.5" style="71" bestFit="1" customWidth="1"/>
    <col min="13066" max="13066" width="5.375" style="71" customWidth="1"/>
    <col min="13067" max="13067" width="3" style="71" bestFit="1" customWidth="1"/>
    <col min="13068" max="13068" width="6.75" style="71" customWidth="1"/>
    <col min="13069" max="13069" width="3.875" style="71" customWidth="1"/>
    <col min="13070" max="13312" width="7.375" style="71"/>
    <col min="13313" max="13313" width="13.875" style="71" customWidth="1"/>
    <col min="13314" max="13315" width="11.375" style="71" customWidth="1"/>
    <col min="13316" max="13316" width="15.875" style="71" customWidth="1"/>
    <col min="13317" max="13317" width="9.625" style="71" customWidth="1"/>
    <col min="13318" max="13318" width="13.875" style="71" bestFit="1" customWidth="1"/>
    <col min="13319" max="13319" width="17.75" style="71" customWidth="1"/>
    <col min="13320" max="13321" width="4.5" style="71" bestFit="1" customWidth="1"/>
    <col min="13322" max="13322" width="5.375" style="71" customWidth="1"/>
    <col min="13323" max="13323" width="3" style="71" bestFit="1" customWidth="1"/>
    <col min="13324" max="13324" width="6.75" style="71" customWidth="1"/>
    <col min="13325" max="13325" width="3.875" style="71" customWidth="1"/>
    <col min="13326" max="13568" width="7.375" style="71"/>
    <col min="13569" max="13569" width="13.875" style="71" customWidth="1"/>
    <col min="13570" max="13571" width="11.375" style="71" customWidth="1"/>
    <col min="13572" max="13572" width="15.875" style="71" customWidth="1"/>
    <col min="13573" max="13573" width="9.625" style="71" customWidth="1"/>
    <col min="13574" max="13574" width="13.875" style="71" bestFit="1" customWidth="1"/>
    <col min="13575" max="13575" width="17.75" style="71" customWidth="1"/>
    <col min="13576" max="13577" width="4.5" style="71" bestFit="1" customWidth="1"/>
    <col min="13578" max="13578" width="5.375" style="71" customWidth="1"/>
    <col min="13579" max="13579" width="3" style="71" bestFit="1" customWidth="1"/>
    <col min="13580" max="13580" width="6.75" style="71" customWidth="1"/>
    <col min="13581" max="13581" width="3.875" style="71" customWidth="1"/>
    <col min="13582" max="13824" width="7.375" style="71"/>
    <col min="13825" max="13825" width="13.875" style="71" customWidth="1"/>
    <col min="13826" max="13827" width="11.375" style="71" customWidth="1"/>
    <col min="13828" max="13828" width="15.875" style="71" customWidth="1"/>
    <col min="13829" max="13829" width="9.625" style="71" customWidth="1"/>
    <col min="13830" max="13830" width="13.875" style="71" bestFit="1" customWidth="1"/>
    <col min="13831" max="13831" width="17.75" style="71" customWidth="1"/>
    <col min="13832" max="13833" width="4.5" style="71" bestFit="1" customWidth="1"/>
    <col min="13834" max="13834" width="5.375" style="71" customWidth="1"/>
    <col min="13835" max="13835" width="3" style="71" bestFit="1" customWidth="1"/>
    <col min="13836" max="13836" width="6.75" style="71" customWidth="1"/>
    <col min="13837" max="13837" width="3.875" style="71" customWidth="1"/>
    <col min="13838" max="14080" width="7.375" style="71"/>
    <col min="14081" max="14081" width="13.875" style="71" customWidth="1"/>
    <col min="14082" max="14083" width="11.375" style="71" customWidth="1"/>
    <col min="14084" max="14084" width="15.875" style="71" customWidth="1"/>
    <col min="14085" max="14085" width="9.625" style="71" customWidth="1"/>
    <col min="14086" max="14086" width="13.875" style="71" bestFit="1" customWidth="1"/>
    <col min="14087" max="14087" width="17.75" style="71" customWidth="1"/>
    <col min="14088" max="14089" width="4.5" style="71" bestFit="1" customWidth="1"/>
    <col min="14090" max="14090" width="5.375" style="71" customWidth="1"/>
    <col min="14091" max="14091" width="3" style="71" bestFit="1" customWidth="1"/>
    <col min="14092" max="14092" width="6.75" style="71" customWidth="1"/>
    <col min="14093" max="14093" width="3.875" style="71" customWidth="1"/>
    <col min="14094" max="14336" width="7.375" style="71"/>
    <col min="14337" max="14337" width="13.875" style="71" customWidth="1"/>
    <col min="14338" max="14339" width="11.375" style="71" customWidth="1"/>
    <col min="14340" max="14340" width="15.875" style="71" customWidth="1"/>
    <col min="14341" max="14341" width="9.625" style="71" customWidth="1"/>
    <col min="14342" max="14342" width="13.875" style="71" bestFit="1" customWidth="1"/>
    <col min="14343" max="14343" width="17.75" style="71" customWidth="1"/>
    <col min="14344" max="14345" width="4.5" style="71" bestFit="1" customWidth="1"/>
    <col min="14346" max="14346" width="5.375" style="71" customWidth="1"/>
    <col min="14347" max="14347" width="3" style="71" bestFit="1" customWidth="1"/>
    <col min="14348" max="14348" width="6.75" style="71" customWidth="1"/>
    <col min="14349" max="14349" width="3.875" style="71" customWidth="1"/>
    <col min="14350" max="14592" width="7.375" style="71"/>
    <col min="14593" max="14593" width="13.875" style="71" customWidth="1"/>
    <col min="14594" max="14595" width="11.375" style="71" customWidth="1"/>
    <col min="14596" max="14596" width="15.875" style="71" customWidth="1"/>
    <col min="14597" max="14597" width="9.625" style="71" customWidth="1"/>
    <col min="14598" max="14598" width="13.875" style="71" bestFit="1" customWidth="1"/>
    <col min="14599" max="14599" width="17.75" style="71" customWidth="1"/>
    <col min="14600" max="14601" width="4.5" style="71" bestFit="1" customWidth="1"/>
    <col min="14602" max="14602" width="5.375" style="71" customWidth="1"/>
    <col min="14603" max="14603" width="3" style="71" bestFit="1" customWidth="1"/>
    <col min="14604" max="14604" width="6.75" style="71" customWidth="1"/>
    <col min="14605" max="14605" width="3.875" style="71" customWidth="1"/>
    <col min="14606" max="14848" width="7.375" style="71"/>
    <col min="14849" max="14849" width="13.875" style="71" customWidth="1"/>
    <col min="14850" max="14851" width="11.375" style="71" customWidth="1"/>
    <col min="14852" max="14852" width="15.875" style="71" customWidth="1"/>
    <col min="14853" max="14853" width="9.625" style="71" customWidth="1"/>
    <col min="14854" max="14854" width="13.875" style="71" bestFit="1" customWidth="1"/>
    <col min="14855" max="14855" width="17.75" style="71" customWidth="1"/>
    <col min="14856" max="14857" width="4.5" style="71" bestFit="1" customWidth="1"/>
    <col min="14858" max="14858" width="5.375" style="71" customWidth="1"/>
    <col min="14859" max="14859" width="3" style="71" bestFit="1" customWidth="1"/>
    <col min="14860" max="14860" width="6.75" style="71" customWidth="1"/>
    <col min="14861" max="14861" width="3.875" style="71" customWidth="1"/>
    <col min="14862" max="15104" width="7.375" style="71"/>
    <col min="15105" max="15105" width="13.875" style="71" customWidth="1"/>
    <col min="15106" max="15107" width="11.375" style="71" customWidth="1"/>
    <col min="15108" max="15108" width="15.875" style="71" customWidth="1"/>
    <col min="15109" max="15109" width="9.625" style="71" customWidth="1"/>
    <col min="15110" max="15110" width="13.875" style="71" bestFit="1" customWidth="1"/>
    <col min="15111" max="15111" width="17.75" style="71" customWidth="1"/>
    <col min="15112" max="15113" width="4.5" style="71" bestFit="1" customWidth="1"/>
    <col min="15114" max="15114" width="5.375" style="71" customWidth="1"/>
    <col min="15115" max="15115" width="3" style="71" bestFit="1" customWidth="1"/>
    <col min="15116" max="15116" width="6.75" style="71" customWidth="1"/>
    <col min="15117" max="15117" width="3.875" style="71" customWidth="1"/>
    <col min="15118" max="15360" width="7.375" style="71"/>
    <col min="15361" max="15361" width="13.875" style="71" customWidth="1"/>
    <col min="15362" max="15363" width="11.375" style="71" customWidth="1"/>
    <col min="15364" max="15364" width="15.875" style="71" customWidth="1"/>
    <col min="15365" max="15365" width="9.625" style="71" customWidth="1"/>
    <col min="15366" max="15366" width="13.875" style="71" bestFit="1" customWidth="1"/>
    <col min="15367" max="15367" width="17.75" style="71" customWidth="1"/>
    <col min="15368" max="15369" width="4.5" style="71" bestFit="1" customWidth="1"/>
    <col min="15370" max="15370" width="5.375" style="71" customWidth="1"/>
    <col min="15371" max="15371" width="3" style="71" bestFit="1" customWidth="1"/>
    <col min="15372" max="15372" width="6.75" style="71" customWidth="1"/>
    <col min="15373" max="15373" width="3.875" style="71" customWidth="1"/>
    <col min="15374" max="15616" width="7.375" style="71"/>
    <col min="15617" max="15617" width="13.875" style="71" customWidth="1"/>
    <col min="15618" max="15619" width="11.375" style="71" customWidth="1"/>
    <col min="15620" max="15620" width="15.875" style="71" customWidth="1"/>
    <col min="15621" max="15621" width="9.625" style="71" customWidth="1"/>
    <col min="15622" max="15622" width="13.875" style="71" bestFit="1" customWidth="1"/>
    <col min="15623" max="15623" width="17.75" style="71" customWidth="1"/>
    <col min="15624" max="15625" width="4.5" style="71" bestFit="1" customWidth="1"/>
    <col min="15626" max="15626" width="5.375" style="71" customWidth="1"/>
    <col min="15627" max="15627" width="3" style="71" bestFit="1" customWidth="1"/>
    <col min="15628" max="15628" width="6.75" style="71" customWidth="1"/>
    <col min="15629" max="15629" width="3.875" style="71" customWidth="1"/>
    <col min="15630" max="15872" width="7.375" style="71"/>
    <col min="15873" max="15873" width="13.875" style="71" customWidth="1"/>
    <col min="15874" max="15875" width="11.375" style="71" customWidth="1"/>
    <col min="15876" max="15876" width="15.875" style="71" customWidth="1"/>
    <col min="15877" max="15877" width="9.625" style="71" customWidth="1"/>
    <col min="15878" max="15878" width="13.875" style="71" bestFit="1" customWidth="1"/>
    <col min="15879" max="15879" width="17.75" style="71" customWidth="1"/>
    <col min="15880" max="15881" width="4.5" style="71" bestFit="1" customWidth="1"/>
    <col min="15882" max="15882" width="5.375" style="71" customWidth="1"/>
    <col min="15883" max="15883" width="3" style="71" bestFit="1" customWidth="1"/>
    <col min="15884" max="15884" width="6.75" style="71" customWidth="1"/>
    <col min="15885" max="15885" width="3.875" style="71" customWidth="1"/>
    <col min="15886" max="16128" width="7.375" style="71"/>
    <col min="16129" max="16129" width="13.875" style="71" customWidth="1"/>
    <col min="16130" max="16131" width="11.375" style="71" customWidth="1"/>
    <col min="16132" max="16132" width="15.875" style="71" customWidth="1"/>
    <col min="16133" max="16133" width="9.625" style="71" customWidth="1"/>
    <col min="16134" max="16134" width="13.875" style="71" bestFit="1" customWidth="1"/>
    <col min="16135" max="16135" width="17.75" style="71" customWidth="1"/>
    <col min="16136" max="16137" width="4.5" style="71" bestFit="1" customWidth="1"/>
    <col min="16138" max="16138" width="5.375" style="71" customWidth="1"/>
    <col min="16139" max="16139" width="3" style="71" bestFit="1" customWidth="1"/>
    <col min="16140" max="16140" width="6.75" style="71" customWidth="1"/>
    <col min="16141" max="16141" width="3.875" style="71" customWidth="1"/>
    <col min="16142" max="16384" width="7.375" style="71"/>
  </cols>
  <sheetData>
    <row r="1" spans="1:15" s="2" customFormat="1" ht="98.25" customHeight="1">
      <c r="A1" s="80"/>
      <c r="K1" s="61"/>
    </row>
    <row r="2" spans="1:15" s="62" customFormat="1" ht="14.25" customHeight="1">
      <c r="C2" s="63"/>
      <c r="D2" s="89"/>
      <c r="E2" s="65"/>
      <c r="F2" s="438"/>
      <c r="G2" s="438"/>
      <c r="H2" s="438"/>
      <c r="I2" s="66"/>
      <c r="J2" s="67"/>
      <c r="K2" s="67"/>
      <c r="L2" s="67"/>
      <c r="M2" s="67"/>
      <c r="N2" s="67"/>
      <c r="O2" s="67"/>
    </row>
    <row r="3" spans="1:15" s="62" customFormat="1" ht="35.25" customHeight="1">
      <c r="C3" s="63"/>
      <c r="D3" s="89"/>
      <c r="E3" s="65"/>
      <c r="F3" s="88"/>
      <c r="G3" s="88"/>
      <c r="H3" s="69"/>
      <c r="I3" s="66"/>
      <c r="J3" s="67"/>
      <c r="K3" s="67"/>
      <c r="L3" s="67"/>
      <c r="M3" s="67"/>
      <c r="N3" s="67"/>
      <c r="O3" s="67"/>
    </row>
    <row r="4" spans="1:15" ht="38.1" customHeight="1">
      <c r="A4" s="450" t="s">
        <v>72</v>
      </c>
      <c r="B4" s="450"/>
      <c r="C4" s="450"/>
      <c r="D4" s="450"/>
      <c r="E4" s="450"/>
      <c r="F4" s="450"/>
      <c r="G4" s="450"/>
      <c r="H4" s="450"/>
    </row>
    <row r="5" spans="1:15" ht="20.25" customHeight="1">
      <c r="A5" s="90"/>
      <c r="B5" s="90"/>
      <c r="C5" s="90"/>
      <c r="D5" s="90"/>
      <c r="E5" s="90"/>
      <c r="F5" s="90"/>
      <c r="G5" s="90"/>
      <c r="H5" s="90"/>
    </row>
    <row r="6" spans="1:15" ht="38.1" customHeight="1">
      <c r="C6" s="73"/>
      <c r="D6" s="92"/>
      <c r="E6" s="62"/>
    </row>
    <row r="7" spans="1:15" ht="38.1" customHeight="1">
      <c r="A7" s="440" t="s">
        <v>191</v>
      </c>
      <c r="B7" s="440"/>
      <c r="C7" s="440"/>
      <c r="D7" s="440"/>
      <c r="E7" s="440"/>
      <c r="F7" s="440"/>
      <c r="G7" s="440"/>
      <c r="H7" s="440"/>
    </row>
    <row r="8" spans="1:15" s="62" customFormat="1" ht="38.1" customHeight="1">
      <c r="B8" s="449"/>
      <c r="C8" s="449"/>
      <c r="D8" s="438"/>
      <c r="E8" s="438"/>
      <c r="I8" s="60"/>
      <c r="J8" s="67"/>
      <c r="K8" s="67"/>
      <c r="L8" s="67"/>
      <c r="M8" s="67"/>
      <c r="N8" s="67"/>
      <c r="O8" s="67"/>
    </row>
    <row r="9" spans="1:15" s="62" customFormat="1" ht="38.1" customHeight="1">
      <c r="B9" s="449"/>
      <c r="C9" s="449"/>
      <c r="D9" s="440"/>
      <c r="E9" s="440"/>
      <c r="I9" s="60"/>
      <c r="J9" s="67"/>
      <c r="K9" s="67"/>
      <c r="L9" s="67"/>
      <c r="M9" s="67"/>
      <c r="N9" s="67"/>
      <c r="O9" s="67"/>
    </row>
    <row r="10" spans="1:15" s="62" customFormat="1" ht="38.1" customHeight="1">
      <c r="B10" s="449"/>
      <c r="C10" s="449"/>
      <c r="D10" s="438"/>
      <c r="E10" s="438"/>
      <c r="I10" s="60"/>
      <c r="J10" s="67"/>
      <c r="K10" s="67"/>
      <c r="L10" s="67"/>
      <c r="M10" s="67"/>
      <c r="N10" s="67"/>
      <c r="O10" s="67"/>
    </row>
    <row r="11" spans="1:15" ht="33" customHeight="1">
      <c r="A11" s="62"/>
      <c r="B11" s="74"/>
      <c r="C11" s="74"/>
      <c r="D11" s="75"/>
      <c r="F11" s="76"/>
      <c r="G11" s="76"/>
    </row>
    <row r="12" spans="1:15" ht="38.1" customHeight="1"/>
    <row r="13" spans="1:15" ht="38.1" customHeight="1">
      <c r="A13" s="185" t="s">
        <v>73</v>
      </c>
      <c r="B13" s="452">
        <f>基本情報!$D$22</f>
        <v>0</v>
      </c>
      <c r="C13" s="452"/>
      <c r="D13" s="452"/>
      <c r="E13" s="452"/>
      <c r="F13" s="452"/>
      <c r="G13" s="452"/>
      <c r="H13" s="452"/>
    </row>
    <row r="14" spans="1:15" ht="38.1" customHeight="1">
      <c r="A14" s="62"/>
      <c r="B14" s="74"/>
      <c r="C14" s="74"/>
      <c r="D14" s="78"/>
      <c r="E14" s="78"/>
      <c r="F14" s="76"/>
      <c r="G14" s="76"/>
    </row>
    <row r="15" spans="1:15" ht="38.1" customHeight="1">
      <c r="A15" s="444"/>
      <c r="B15" s="444"/>
      <c r="C15" s="444"/>
      <c r="D15" s="444"/>
      <c r="E15" s="444"/>
      <c r="F15" s="444"/>
      <c r="G15" s="444"/>
      <c r="H15" s="444"/>
    </row>
    <row r="16" spans="1:15" ht="38.1" customHeight="1">
      <c r="A16" s="62"/>
    </row>
    <row r="17" spans="1:15" ht="38.1" customHeight="1">
      <c r="A17" s="62"/>
      <c r="F17" s="445" t="s">
        <v>47</v>
      </c>
      <c r="G17" s="445"/>
      <c r="H17" s="445"/>
    </row>
    <row r="18" spans="1:15" s="62" customFormat="1" ht="38.1" customHeight="1">
      <c r="A18" s="446"/>
      <c r="B18" s="446"/>
      <c r="H18" s="79"/>
      <c r="I18" s="66"/>
      <c r="J18" s="67"/>
      <c r="K18" s="67"/>
      <c r="L18" s="67"/>
      <c r="M18" s="67"/>
      <c r="N18" s="67"/>
      <c r="O18" s="67"/>
    </row>
    <row r="19" spans="1:15" ht="38.1" customHeight="1">
      <c r="A19" s="448" t="s">
        <v>56</v>
      </c>
      <c r="B19" s="448"/>
      <c r="C19" s="87"/>
      <c r="D19" s="87"/>
      <c r="E19" s="453"/>
      <c r="F19" s="453"/>
      <c r="G19" s="453"/>
      <c r="H19" s="453"/>
    </row>
    <row r="20" spans="1:15" ht="38.1" customHeight="1">
      <c r="C20" s="87"/>
      <c r="D20" s="87"/>
      <c r="E20" s="454"/>
      <c r="F20" s="454"/>
      <c r="G20" s="454"/>
      <c r="H20" s="454"/>
    </row>
    <row r="21" spans="1:15" ht="38.1" customHeight="1">
      <c r="C21" s="87"/>
      <c r="D21" s="87"/>
      <c r="E21" s="455"/>
      <c r="F21" s="455"/>
      <c r="G21" s="455"/>
      <c r="H21" s="90"/>
    </row>
    <row r="22" spans="1:15" s="62" customFormat="1" ht="24" customHeight="1">
      <c r="C22" s="85"/>
      <c r="D22" s="87" t="s">
        <v>74</v>
      </c>
      <c r="E22" s="456">
        <f>基本情報!$D$7</f>
        <v>0</v>
      </c>
      <c r="F22" s="456"/>
      <c r="G22" s="456"/>
      <c r="H22" s="456"/>
      <c r="I22" s="66"/>
      <c r="J22" s="67"/>
      <c r="K22" s="67"/>
      <c r="L22" s="67"/>
      <c r="M22" s="67"/>
      <c r="N22" s="67"/>
      <c r="O22" s="67"/>
    </row>
    <row r="23" spans="1:15" s="62" customFormat="1" ht="24" customHeight="1">
      <c r="C23" s="87"/>
      <c r="D23" s="87" t="s">
        <v>75</v>
      </c>
      <c r="E23" s="456">
        <f>基本情報!$D$5</f>
        <v>0</v>
      </c>
      <c r="F23" s="456"/>
      <c r="G23" s="456"/>
      <c r="H23" s="456"/>
      <c r="I23" s="66"/>
      <c r="J23" s="67"/>
      <c r="K23" s="67"/>
      <c r="L23" s="67"/>
      <c r="M23" s="67"/>
      <c r="N23" s="67"/>
      <c r="O23" s="67"/>
    </row>
    <row r="24" spans="1:15" s="62" customFormat="1" ht="24" customHeight="1">
      <c r="C24" s="87"/>
      <c r="D24" s="87" t="s">
        <v>76</v>
      </c>
      <c r="E24" s="446">
        <f>基本情報!$D$9</f>
        <v>0</v>
      </c>
      <c r="F24" s="446"/>
      <c r="G24" s="454">
        <f>基本情報!$D$10</f>
        <v>0</v>
      </c>
      <c r="H24" s="454"/>
      <c r="I24" s="66"/>
      <c r="J24" s="67"/>
      <c r="K24" s="67"/>
      <c r="L24" s="67"/>
      <c r="M24" s="67"/>
      <c r="N24" s="67"/>
      <c r="O24" s="67"/>
    </row>
    <row r="25" spans="1:15" ht="24" customHeight="1">
      <c r="C25" s="87"/>
      <c r="D25" s="87"/>
      <c r="E25" s="451"/>
      <c r="F25" s="451"/>
      <c r="G25" s="451"/>
      <c r="H25" s="451"/>
    </row>
    <row r="26" spans="1:15" ht="24" customHeight="1">
      <c r="D26" s="87"/>
      <c r="E26" s="440"/>
      <c r="F26" s="440"/>
      <c r="G26" s="440"/>
      <c r="H26" s="440"/>
    </row>
    <row r="27" spans="1:15" ht="24" customHeight="1">
      <c r="D27" s="87"/>
      <c r="E27" s="440"/>
      <c r="F27" s="440"/>
      <c r="G27" s="440"/>
      <c r="H27" s="440"/>
    </row>
  </sheetData>
  <mergeCells count="24">
    <mergeCell ref="E25:H25"/>
    <mergeCell ref="E26:H26"/>
    <mergeCell ref="E27:H27"/>
    <mergeCell ref="B13:H13"/>
    <mergeCell ref="A19:B19"/>
    <mergeCell ref="A18:B18"/>
    <mergeCell ref="E19:H19"/>
    <mergeCell ref="E20:H20"/>
    <mergeCell ref="E21:G21"/>
    <mergeCell ref="E22:H22"/>
    <mergeCell ref="E23:H23"/>
    <mergeCell ref="E24:F24"/>
    <mergeCell ref="G24:H24"/>
    <mergeCell ref="B10:C10"/>
    <mergeCell ref="D10:E10"/>
    <mergeCell ref="A15:H15"/>
    <mergeCell ref="F17:H17"/>
    <mergeCell ref="F2:H2"/>
    <mergeCell ref="A4:H4"/>
    <mergeCell ref="A7:H7"/>
    <mergeCell ref="B8:C8"/>
    <mergeCell ref="D8:E8"/>
    <mergeCell ref="B9:C9"/>
    <mergeCell ref="D9:E9"/>
  </mergeCells>
  <phoneticPr fontId="1"/>
  <pageMargins left="0.70866141732283472" right="0.70866141732283472" top="0.74803149606299213" bottom="0.74803149606299213" header="0.31496062992125984" footer="0.31496062992125984"/>
  <pageSetup paperSize="9" scale="8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6EEA-9E15-4095-8898-D1B671E164F7}">
  <sheetPr>
    <tabColor theme="1"/>
  </sheetPr>
  <dimension ref="B2:D366"/>
  <sheetViews>
    <sheetView workbookViewId="0">
      <selection activeCell="J19" sqref="J19"/>
    </sheetView>
  </sheetViews>
  <sheetFormatPr defaultRowHeight="14.25"/>
  <cols>
    <col min="2" max="2" width="14.375" customWidth="1"/>
  </cols>
  <sheetData>
    <row r="2" spans="2:4">
      <c r="B2" s="500">
        <v>44287</v>
      </c>
      <c r="D2" s="501">
        <v>0</v>
      </c>
    </row>
    <row r="3" spans="2:4">
      <c r="B3" s="500">
        <v>44288</v>
      </c>
      <c r="D3" s="501">
        <v>1</v>
      </c>
    </row>
    <row r="4" spans="2:4">
      <c r="B4" s="500">
        <v>44289</v>
      </c>
      <c r="D4" s="501">
        <v>2</v>
      </c>
    </row>
    <row r="5" spans="2:4">
      <c r="B5" s="500">
        <v>44290</v>
      </c>
      <c r="D5" s="501">
        <v>3</v>
      </c>
    </row>
    <row r="6" spans="2:4">
      <c r="B6" s="500">
        <v>44291</v>
      </c>
      <c r="D6" s="501">
        <v>4</v>
      </c>
    </row>
    <row r="7" spans="2:4">
      <c r="B7" s="500">
        <v>44292</v>
      </c>
      <c r="D7" s="501">
        <v>5</v>
      </c>
    </row>
    <row r="8" spans="2:4">
      <c r="B8" s="500">
        <v>44293</v>
      </c>
      <c r="D8" s="501">
        <v>6</v>
      </c>
    </row>
    <row r="9" spans="2:4">
      <c r="B9" s="500">
        <v>44294</v>
      </c>
      <c r="D9" s="501">
        <v>7</v>
      </c>
    </row>
    <row r="10" spans="2:4">
      <c r="B10" s="500">
        <v>44295</v>
      </c>
      <c r="D10" s="501">
        <v>8</v>
      </c>
    </row>
    <row r="11" spans="2:4">
      <c r="B11" s="500">
        <v>44296</v>
      </c>
      <c r="D11" s="501">
        <v>9</v>
      </c>
    </row>
    <row r="12" spans="2:4">
      <c r="B12" s="500">
        <v>44297</v>
      </c>
      <c r="D12" s="501">
        <v>10</v>
      </c>
    </row>
    <row r="13" spans="2:4">
      <c r="B13" s="500">
        <v>44298</v>
      </c>
      <c r="D13" s="501">
        <v>11</v>
      </c>
    </row>
    <row r="14" spans="2:4">
      <c r="B14" s="500">
        <v>44299</v>
      </c>
      <c r="D14" s="501">
        <v>12</v>
      </c>
    </row>
    <row r="15" spans="2:4">
      <c r="B15" s="500">
        <v>44300</v>
      </c>
      <c r="D15" s="501">
        <v>13</v>
      </c>
    </row>
    <row r="16" spans="2:4">
      <c r="B16" s="500">
        <v>44301</v>
      </c>
      <c r="D16" s="501">
        <v>14</v>
      </c>
    </row>
    <row r="17" spans="2:4">
      <c r="B17" s="500">
        <v>44302</v>
      </c>
      <c r="D17" s="501">
        <v>15</v>
      </c>
    </row>
    <row r="18" spans="2:4">
      <c r="B18" s="500">
        <v>44303</v>
      </c>
      <c r="D18" s="501">
        <v>16</v>
      </c>
    </row>
    <row r="19" spans="2:4">
      <c r="B19" s="500">
        <v>44304</v>
      </c>
      <c r="D19" s="501">
        <v>17</v>
      </c>
    </row>
    <row r="20" spans="2:4">
      <c r="B20" s="500">
        <v>44305</v>
      </c>
      <c r="D20" s="501">
        <v>18</v>
      </c>
    </row>
    <row r="21" spans="2:4">
      <c r="B21" s="500">
        <v>44306</v>
      </c>
      <c r="D21" s="501">
        <v>19</v>
      </c>
    </row>
    <row r="22" spans="2:4">
      <c r="B22" s="500">
        <v>44307</v>
      </c>
      <c r="D22" s="501">
        <v>20</v>
      </c>
    </row>
    <row r="23" spans="2:4">
      <c r="B23" s="500">
        <v>44308</v>
      </c>
    </row>
    <row r="24" spans="2:4">
      <c r="B24" s="500">
        <v>44309</v>
      </c>
    </row>
    <row r="25" spans="2:4">
      <c r="B25" s="500">
        <v>44310</v>
      </c>
    </row>
    <row r="26" spans="2:4">
      <c r="B26" s="500">
        <v>44311</v>
      </c>
    </row>
    <row r="27" spans="2:4">
      <c r="B27" s="500">
        <v>44312</v>
      </c>
    </row>
    <row r="28" spans="2:4">
      <c r="B28" s="500">
        <v>44313</v>
      </c>
    </row>
    <row r="29" spans="2:4">
      <c r="B29" s="500">
        <v>44314</v>
      </c>
    </row>
    <row r="30" spans="2:4">
      <c r="B30" s="500">
        <v>44315</v>
      </c>
    </row>
    <row r="31" spans="2:4">
      <c r="B31" s="500">
        <v>44316</v>
      </c>
    </row>
    <row r="32" spans="2:4">
      <c r="B32" s="500">
        <v>44317</v>
      </c>
    </row>
    <row r="33" spans="2:2">
      <c r="B33" s="500">
        <v>44318</v>
      </c>
    </row>
    <row r="34" spans="2:2">
      <c r="B34" s="500">
        <v>44319</v>
      </c>
    </row>
    <row r="35" spans="2:2">
      <c r="B35" s="500">
        <v>44320</v>
      </c>
    </row>
    <row r="36" spans="2:2">
      <c r="B36" s="500">
        <v>44321</v>
      </c>
    </row>
    <row r="37" spans="2:2">
      <c r="B37" s="500">
        <v>44322</v>
      </c>
    </row>
    <row r="38" spans="2:2">
      <c r="B38" s="500">
        <v>44323</v>
      </c>
    </row>
    <row r="39" spans="2:2">
      <c r="B39" s="500">
        <v>44324</v>
      </c>
    </row>
    <row r="40" spans="2:2">
      <c r="B40" s="500">
        <v>44325</v>
      </c>
    </row>
    <row r="41" spans="2:2">
      <c r="B41" s="500">
        <v>44326</v>
      </c>
    </row>
    <row r="42" spans="2:2">
      <c r="B42" s="500">
        <v>44327</v>
      </c>
    </row>
    <row r="43" spans="2:2">
      <c r="B43" s="500">
        <v>44328</v>
      </c>
    </row>
    <row r="44" spans="2:2">
      <c r="B44" s="500">
        <v>44329</v>
      </c>
    </row>
    <row r="45" spans="2:2">
      <c r="B45" s="500">
        <v>44330</v>
      </c>
    </row>
    <row r="46" spans="2:2">
      <c r="B46" s="500">
        <v>44331</v>
      </c>
    </row>
    <row r="47" spans="2:2">
      <c r="B47" s="500">
        <v>44332</v>
      </c>
    </row>
    <row r="48" spans="2:2">
      <c r="B48" s="500">
        <v>44333</v>
      </c>
    </row>
    <row r="49" spans="2:2">
      <c r="B49" s="500">
        <v>44334</v>
      </c>
    </row>
    <row r="50" spans="2:2">
      <c r="B50" s="500">
        <v>44335</v>
      </c>
    </row>
    <row r="51" spans="2:2">
      <c r="B51" s="500">
        <v>44336</v>
      </c>
    </row>
    <row r="52" spans="2:2">
      <c r="B52" s="500">
        <v>44337</v>
      </c>
    </row>
    <row r="53" spans="2:2">
      <c r="B53" s="500">
        <v>44338</v>
      </c>
    </row>
    <row r="54" spans="2:2">
      <c r="B54" s="500">
        <v>44339</v>
      </c>
    </row>
    <row r="55" spans="2:2">
      <c r="B55" s="500">
        <v>44340</v>
      </c>
    </row>
    <row r="56" spans="2:2">
      <c r="B56" s="500">
        <v>44341</v>
      </c>
    </row>
    <row r="57" spans="2:2">
      <c r="B57" s="500">
        <v>44342</v>
      </c>
    </row>
    <row r="58" spans="2:2">
      <c r="B58" s="500">
        <v>44343</v>
      </c>
    </row>
    <row r="59" spans="2:2">
      <c r="B59" s="500">
        <v>44344</v>
      </c>
    </row>
    <row r="60" spans="2:2">
      <c r="B60" s="500">
        <v>44345</v>
      </c>
    </row>
    <row r="61" spans="2:2">
      <c r="B61" s="500">
        <v>44346</v>
      </c>
    </row>
    <row r="62" spans="2:2">
      <c r="B62" s="500">
        <v>44347</v>
      </c>
    </row>
    <row r="63" spans="2:2">
      <c r="B63" s="500">
        <v>44348</v>
      </c>
    </row>
    <row r="64" spans="2:2">
      <c r="B64" s="500">
        <v>44349</v>
      </c>
    </row>
    <row r="65" spans="2:2">
      <c r="B65" s="500">
        <v>44350</v>
      </c>
    </row>
    <row r="66" spans="2:2">
      <c r="B66" s="500">
        <v>44351</v>
      </c>
    </row>
    <row r="67" spans="2:2">
      <c r="B67" s="500">
        <v>44352</v>
      </c>
    </row>
    <row r="68" spans="2:2">
      <c r="B68" s="500">
        <v>44353</v>
      </c>
    </row>
    <row r="69" spans="2:2">
      <c r="B69" s="500">
        <v>44354</v>
      </c>
    </row>
    <row r="70" spans="2:2">
      <c r="B70" s="500">
        <v>44355</v>
      </c>
    </row>
    <row r="71" spans="2:2">
      <c r="B71" s="500">
        <v>44356</v>
      </c>
    </row>
    <row r="72" spans="2:2">
      <c r="B72" s="500">
        <v>44357</v>
      </c>
    </row>
    <row r="73" spans="2:2">
      <c r="B73" s="500">
        <v>44358</v>
      </c>
    </row>
    <row r="74" spans="2:2">
      <c r="B74" s="500">
        <v>44359</v>
      </c>
    </row>
    <row r="75" spans="2:2">
      <c r="B75" s="500">
        <v>44360</v>
      </c>
    </row>
    <row r="76" spans="2:2">
      <c r="B76" s="500">
        <v>44361</v>
      </c>
    </row>
    <row r="77" spans="2:2">
      <c r="B77" s="500">
        <v>44362</v>
      </c>
    </row>
    <row r="78" spans="2:2">
      <c r="B78" s="500">
        <v>44363</v>
      </c>
    </row>
    <row r="79" spans="2:2">
      <c r="B79" s="500">
        <v>44364</v>
      </c>
    </row>
    <row r="80" spans="2:2">
      <c r="B80" s="500">
        <v>44365</v>
      </c>
    </row>
    <row r="81" spans="2:2">
      <c r="B81" s="500">
        <v>44366</v>
      </c>
    </row>
    <row r="82" spans="2:2">
      <c r="B82" s="500">
        <v>44367</v>
      </c>
    </row>
    <row r="83" spans="2:2">
      <c r="B83" s="500">
        <v>44368</v>
      </c>
    </row>
    <row r="84" spans="2:2">
      <c r="B84" s="500">
        <v>44369</v>
      </c>
    </row>
    <row r="85" spans="2:2">
      <c r="B85" s="500">
        <v>44370</v>
      </c>
    </row>
    <row r="86" spans="2:2">
      <c r="B86" s="500">
        <v>44371</v>
      </c>
    </row>
    <row r="87" spans="2:2">
      <c r="B87" s="500">
        <v>44372</v>
      </c>
    </row>
    <row r="88" spans="2:2">
      <c r="B88" s="500">
        <v>44373</v>
      </c>
    </row>
    <row r="89" spans="2:2">
      <c r="B89" s="500">
        <v>44374</v>
      </c>
    </row>
    <row r="90" spans="2:2">
      <c r="B90" s="500">
        <v>44375</v>
      </c>
    </row>
    <row r="91" spans="2:2">
      <c r="B91" s="500">
        <v>44376</v>
      </c>
    </row>
    <row r="92" spans="2:2">
      <c r="B92" s="500">
        <v>44377</v>
      </c>
    </row>
    <row r="93" spans="2:2">
      <c r="B93" s="500">
        <v>44378</v>
      </c>
    </row>
    <row r="94" spans="2:2">
      <c r="B94" s="500">
        <v>44379</v>
      </c>
    </row>
    <row r="95" spans="2:2">
      <c r="B95" s="500">
        <v>44380</v>
      </c>
    </row>
    <row r="96" spans="2:2">
      <c r="B96" s="500">
        <v>44381</v>
      </c>
    </row>
    <row r="97" spans="2:2">
      <c r="B97" s="500">
        <v>44382</v>
      </c>
    </row>
    <row r="98" spans="2:2">
      <c r="B98" s="500">
        <v>44383</v>
      </c>
    </row>
    <row r="99" spans="2:2">
      <c r="B99" s="500">
        <v>44384</v>
      </c>
    </row>
    <row r="100" spans="2:2">
      <c r="B100" s="500">
        <v>44385</v>
      </c>
    </row>
    <row r="101" spans="2:2">
      <c r="B101" s="500">
        <v>44386</v>
      </c>
    </row>
    <row r="102" spans="2:2">
      <c r="B102" s="500">
        <v>44387</v>
      </c>
    </row>
    <row r="103" spans="2:2">
      <c r="B103" s="500">
        <v>44388</v>
      </c>
    </row>
    <row r="104" spans="2:2">
      <c r="B104" s="500">
        <v>44389</v>
      </c>
    </row>
    <row r="105" spans="2:2">
      <c r="B105" s="500">
        <v>44390</v>
      </c>
    </row>
    <row r="106" spans="2:2">
      <c r="B106" s="500">
        <v>44391</v>
      </c>
    </row>
    <row r="107" spans="2:2">
      <c r="B107" s="500">
        <v>44392</v>
      </c>
    </row>
    <row r="108" spans="2:2">
      <c r="B108" s="500">
        <v>44393</v>
      </c>
    </row>
    <row r="109" spans="2:2">
      <c r="B109" s="500">
        <v>44394</v>
      </c>
    </row>
    <row r="110" spans="2:2">
      <c r="B110" s="500">
        <v>44395</v>
      </c>
    </row>
    <row r="111" spans="2:2">
      <c r="B111" s="500">
        <v>44396</v>
      </c>
    </row>
    <row r="112" spans="2:2">
      <c r="B112" s="500">
        <v>44397</v>
      </c>
    </row>
    <row r="113" spans="2:2">
      <c r="B113" s="500">
        <v>44398</v>
      </c>
    </row>
    <row r="114" spans="2:2">
      <c r="B114" s="500">
        <v>44399</v>
      </c>
    </row>
    <row r="115" spans="2:2">
      <c r="B115" s="500">
        <v>44400</v>
      </c>
    </row>
    <row r="116" spans="2:2">
      <c r="B116" s="500">
        <v>44401</v>
      </c>
    </row>
    <row r="117" spans="2:2">
      <c r="B117" s="500">
        <v>44402</v>
      </c>
    </row>
    <row r="118" spans="2:2">
      <c r="B118" s="500">
        <v>44403</v>
      </c>
    </row>
    <row r="119" spans="2:2">
      <c r="B119" s="500">
        <v>44404</v>
      </c>
    </row>
    <row r="120" spans="2:2">
      <c r="B120" s="500">
        <v>44405</v>
      </c>
    </row>
    <row r="121" spans="2:2">
      <c r="B121" s="500">
        <v>44406</v>
      </c>
    </row>
    <row r="122" spans="2:2">
      <c r="B122" s="500">
        <v>44407</v>
      </c>
    </row>
    <row r="123" spans="2:2">
      <c r="B123" s="500">
        <v>44408</v>
      </c>
    </row>
    <row r="124" spans="2:2">
      <c r="B124" s="500">
        <v>44409</v>
      </c>
    </row>
    <row r="125" spans="2:2">
      <c r="B125" s="500">
        <v>44410</v>
      </c>
    </row>
    <row r="126" spans="2:2">
      <c r="B126" s="500">
        <v>44411</v>
      </c>
    </row>
    <row r="127" spans="2:2">
      <c r="B127" s="500">
        <v>44412</v>
      </c>
    </row>
    <row r="128" spans="2:2">
      <c r="B128" s="500">
        <v>44413</v>
      </c>
    </row>
    <row r="129" spans="2:2">
      <c r="B129" s="500">
        <v>44414</v>
      </c>
    </row>
    <row r="130" spans="2:2">
      <c r="B130" s="500">
        <v>44415</v>
      </c>
    </row>
    <row r="131" spans="2:2">
      <c r="B131" s="500">
        <v>44416</v>
      </c>
    </row>
    <row r="132" spans="2:2">
      <c r="B132" s="500">
        <v>44417</v>
      </c>
    </row>
    <row r="133" spans="2:2">
      <c r="B133" s="500">
        <v>44418</v>
      </c>
    </row>
    <row r="134" spans="2:2">
      <c r="B134" s="500">
        <v>44419</v>
      </c>
    </row>
    <row r="135" spans="2:2">
      <c r="B135" s="500">
        <v>44420</v>
      </c>
    </row>
    <row r="136" spans="2:2">
      <c r="B136" s="500">
        <v>44421</v>
      </c>
    </row>
    <row r="137" spans="2:2">
      <c r="B137" s="500">
        <v>44422</v>
      </c>
    </row>
    <row r="138" spans="2:2">
      <c r="B138" s="500">
        <v>44423</v>
      </c>
    </row>
    <row r="139" spans="2:2">
      <c r="B139" s="500">
        <v>44424</v>
      </c>
    </row>
    <row r="140" spans="2:2">
      <c r="B140" s="500">
        <v>44425</v>
      </c>
    </row>
    <row r="141" spans="2:2">
      <c r="B141" s="500">
        <v>44426</v>
      </c>
    </row>
    <row r="142" spans="2:2">
      <c r="B142" s="500">
        <v>44427</v>
      </c>
    </row>
    <row r="143" spans="2:2">
      <c r="B143" s="500">
        <v>44428</v>
      </c>
    </row>
    <row r="144" spans="2:2">
      <c r="B144" s="500">
        <v>44429</v>
      </c>
    </row>
    <row r="145" spans="2:2">
      <c r="B145" s="500">
        <v>44430</v>
      </c>
    </row>
    <row r="146" spans="2:2">
      <c r="B146" s="500">
        <v>44431</v>
      </c>
    </row>
    <row r="147" spans="2:2">
      <c r="B147" s="500">
        <v>44432</v>
      </c>
    </row>
    <row r="148" spans="2:2">
      <c r="B148" s="500">
        <v>44433</v>
      </c>
    </row>
    <row r="149" spans="2:2">
      <c r="B149" s="500">
        <v>44434</v>
      </c>
    </row>
    <row r="150" spans="2:2">
      <c r="B150" s="500">
        <v>44435</v>
      </c>
    </row>
    <row r="151" spans="2:2">
      <c r="B151" s="500">
        <v>44436</v>
      </c>
    </row>
    <row r="152" spans="2:2">
      <c r="B152" s="500">
        <v>44437</v>
      </c>
    </row>
    <row r="153" spans="2:2">
      <c r="B153" s="500">
        <v>44438</v>
      </c>
    </row>
    <row r="154" spans="2:2">
      <c r="B154" s="500">
        <v>44439</v>
      </c>
    </row>
    <row r="155" spans="2:2">
      <c r="B155" s="500">
        <v>44440</v>
      </c>
    </row>
    <row r="156" spans="2:2">
      <c r="B156" s="500">
        <v>44441</v>
      </c>
    </row>
    <row r="157" spans="2:2">
      <c r="B157" s="500">
        <v>44442</v>
      </c>
    </row>
    <row r="158" spans="2:2">
      <c r="B158" s="500">
        <v>44443</v>
      </c>
    </row>
    <row r="159" spans="2:2">
      <c r="B159" s="500">
        <v>44444</v>
      </c>
    </row>
    <row r="160" spans="2:2">
      <c r="B160" s="500">
        <v>44445</v>
      </c>
    </row>
    <row r="161" spans="2:2">
      <c r="B161" s="500">
        <v>44446</v>
      </c>
    </row>
    <row r="162" spans="2:2">
      <c r="B162" s="500">
        <v>44447</v>
      </c>
    </row>
    <row r="163" spans="2:2">
      <c r="B163" s="500">
        <v>44448</v>
      </c>
    </row>
    <row r="164" spans="2:2">
      <c r="B164" s="500">
        <v>44449</v>
      </c>
    </row>
    <row r="165" spans="2:2">
      <c r="B165" s="500">
        <v>44450</v>
      </c>
    </row>
    <row r="166" spans="2:2">
      <c r="B166" s="500">
        <v>44451</v>
      </c>
    </row>
    <row r="167" spans="2:2">
      <c r="B167" s="500">
        <v>44452</v>
      </c>
    </row>
    <row r="168" spans="2:2">
      <c r="B168" s="500">
        <v>44453</v>
      </c>
    </row>
    <row r="169" spans="2:2">
      <c r="B169" s="500">
        <v>44454</v>
      </c>
    </row>
    <row r="170" spans="2:2">
      <c r="B170" s="500">
        <v>44455</v>
      </c>
    </row>
    <row r="171" spans="2:2">
      <c r="B171" s="500">
        <v>44456</v>
      </c>
    </row>
    <row r="172" spans="2:2">
      <c r="B172" s="500">
        <v>44457</v>
      </c>
    </row>
    <row r="173" spans="2:2">
      <c r="B173" s="500">
        <v>44458</v>
      </c>
    </row>
    <row r="174" spans="2:2">
      <c r="B174" s="500">
        <v>44459</v>
      </c>
    </row>
    <row r="175" spans="2:2">
      <c r="B175" s="500">
        <v>44460</v>
      </c>
    </row>
    <row r="176" spans="2:2">
      <c r="B176" s="500">
        <v>44461</v>
      </c>
    </row>
    <row r="177" spans="2:2">
      <c r="B177" s="500">
        <v>44462</v>
      </c>
    </row>
    <row r="178" spans="2:2">
      <c r="B178" s="500">
        <v>44463</v>
      </c>
    </row>
    <row r="179" spans="2:2">
      <c r="B179" s="500">
        <v>44464</v>
      </c>
    </row>
    <row r="180" spans="2:2">
      <c r="B180" s="500">
        <v>44465</v>
      </c>
    </row>
    <row r="181" spans="2:2">
      <c r="B181" s="500">
        <v>44466</v>
      </c>
    </row>
    <row r="182" spans="2:2">
      <c r="B182" s="500">
        <v>44467</v>
      </c>
    </row>
    <row r="183" spans="2:2">
      <c r="B183" s="500">
        <v>44468</v>
      </c>
    </row>
    <row r="184" spans="2:2">
      <c r="B184" s="500">
        <v>44469</v>
      </c>
    </row>
    <row r="185" spans="2:2">
      <c r="B185" s="500">
        <v>44470</v>
      </c>
    </row>
    <row r="186" spans="2:2">
      <c r="B186" s="500">
        <v>44471</v>
      </c>
    </row>
    <row r="187" spans="2:2">
      <c r="B187" s="500">
        <v>44472</v>
      </c>
    </row>
    <row r="188" spans="2:2">
      <c r="B188" s="500">
        <v>44473</v>
      </c>
    </row>
    <row r="189" spans="2:2">
      <c r="B189" s="500">
        <v>44474</v>
      </c>
    </row>
    <row r="190" spans="2:2">
      <c r="B190" s="500">
        <v>44475</v>
      </c>
    </row>
    <row r="191" spans="2:2">
      <c r="B191" s="500">
        <v>44476</v>
      </c>
    </row>
    <row r="192" spans="2:2">
      <c r="B192" s="500">
        <v>44477</v>
      </c>
    </row>
    <row r="193" spans="2:2">
      <c r="B193" s="500">
        <v>44478</v>
      </c>
    </row>
    <row r="194" spans="2:2">
      <c r="B194" s="500">
        <v>44479</v>
      </c>
    </row>
    <row r="195" spans="2:2">
      <c r="B195" s="500">
        <v>44480</v>
      </c>
    </row>
    <row r="196" spans="2:2">
      <c r="B196" s="500">
        <v>44481</v>
      </c>
    </row>
    <row r="197" spans="2:2">
      <c r="B197" s="500">
        <v>44482</v>
      </c>
    </row>
    <row r="198" spans="2:2">
      <c r="B198" s="500">
        <v>44483</v>
      </c>
    </row>
    <row r="199" spans="2:2">
      <c r="B199" s="500">
        <v>44484</v>
      </c>
    </row>
    <row r="200" spans="2:2">
      <c r="B200" s="500">
        <v>44485</v>
      </c>
    </row>
    <row r="201" spans="2:2">
      <c r="B201" s="500">
        <v>44486</v>
      </c>
    </row>
    <row r="202" spans="2:2">
      <c r="B202" s="500">
        <v>44487</v>
      </c>
    </row>
    <row r="203" spans="2:2">
      <c r="B203" s="500">
        <v>44488</v>
      </c>
    </row>
    <row r="204" spans="2:2">
      <c r="B204" s="500">
        <v>44489</v>
      </c>
    </row>
    <row r="205" spans="2:2">
      <c r="B205" s="500">
        <v>44490</v>
      </c>
    </row>
    <row r="206" spans="2:2">
      <c r="B206" s="500">
        <v>44491</v>
      </c>
    </row>
    <row r="207" spans="2:2">
      <c r="B207" s="500">
        <v>44492</v>
      </c>
    </row>
    <row r="208" spans="2:2">
      <c r="B208" s="500">
        <v>44493</v>
      </c>
    </row>
    <row r="209" spans="2:2">
      <c r="B209" s="500">
        <v>44494</v>
      </c>
    </row>
    <row r="210" spans="2:2">
      <c r="B210" s="500">
        <v>44495</v>
      </c>
    </row>
    <row r="211" spans="2:2">
      <c r="B211" s="500">
        <v>44496</v>
      </c>
    </row>
    <row r="212" spans="2:2">
      <c r="B212" s="500">
        <v>44497</v>
      </c>
    </row>
    <row r="213" spans="2:2">
      <c r="B213" s="500">
        <v>44498</v>
      </c>
    </row>
    <row r="214" spans="2:2">
      <c r="B214" s="500">
        <v>44499</v>
      </c>
    </row>
    <row r="215" spans="2:2">
      <c r="B215" s="500">
        <v>44500</v>
      </c>
    </row>
    <row r="216" spans="2:2">
      <c r="B216" s="500">
        <v>44501</v>
      </c>
    </row>
    <row r="217" spans="2:2">
      <c r="B217" s="500">
        <v>44502</v>
      </c>
    </row>
    <row r="218" spans="2:2">
      <c r="B218" s="500">
        <v>44503</v>
      </c>
    </row>
    <row r="219" spans="2:2">
      <c r="B219" s="500">
        <v>44504</v>
      </c>
    </row>
    <row r="220" spans="2:2">
      <c r="B220" s="500">
        <v>44505</v>
      </c>
    </row>
    <row r="221" spans="2:2">
      <c r="B221" s="500">
        <v>44506</v>
      </c>
    </row>
    <row r="222" spans="2:2">
      <c r="B222" s="500">
        <v>44507</v>
      </c>
    </row>
    <row r="223" spans="2:2">
      <c r="B223" s="500">
        <v>44508</v>
      </c>
    </row>
    <row r="224" spans="2:2">
      <c r="B224" s="500">
        <v>44509</v>
      </c>
    </row>
    <row r="225" spans="2:2">
      <c r="B225" s="500">
        <v>44510</v>
      </c>
    </row>
    <row r="226" spans="2:2">
      <c r="B226" s="500">
        <v>44511</v>
      </c>
    </row>
    <row r="227" spans="2:2">
      <c r="B227" s="500">
        <v>44512</v>
      </c>
    </row>
    <row r="228" spans="2:2">
      <c r="B228" s="500">
        <v>44513</v>
      </c>
    </row>
    <row r="229" spans="2:2">
      <c r="B229" s="500">
        <v>44514</v>
      </c>
    </row>
    <row r="230" spans="2:2">
      <c r="B230" s="500">
        <v>44515</v>
      </c>
    </row>
    <row r="231" spans="2:2">
      <c r="B231" s="500">
        <v>44516</v>
      </c>
    </row>
    <row r="232" spans="2:2">
      <c r="B232" s="500">
        <v>44517</v>
      </c>
    </row>
    <row r="233" spans="2:2">
      <c r="B233" s="500">
        <v>44518</v>
      </c>
    </row>
    <row r="234" spans="2:2">
      <c r="B234" s="500">
        <v>44519</v>
      </c>
    </row>
    <row r="235" spans="2:2">
      <c r="B235" s="500">
        <v>44520</v>
      </c>
    </row>
    <row r="236" spans="2:2">
      <c r="B236" s="500">
        <v>44521</v>
      </c>
    </row>
    <row r="237" spans="2:2">
      <c r="B237" s="500">
        <v>44522</v>
      </c>
    </row>
    <row r="238" spans="2:2">
      <c r="B238" s="500">
        <v>44523</v>
      </c>
    </row>
    <row r="239" spans="2:2">
      <c r="B239" s="500">
        <v>44524</v>
      </c>
    </row>
    <row r="240" spans="2:2">
      <c r="B240" s="500">
        <v>44525</v>
      </c>
    </row>
    <row r="241" spans="2:2">
      <c r="B241" s="500">
        <v>44526</v>
      </c>
    </row>
    <row r="242" spans="2:2">
      <c r="B242" s="500">
        <v>44527</v>
      </c>
    </row>
    <row r="243" spans="2:2">
      <c r="B243" s="500">
        <v>44528</v>
      </c>
    </row>
    <row r="244" spans="2:2">
      <c r="B244" s="500">
        <v>44529</v>
      </c>
    </row>
    <row r="245" spans="2:2">
      <c r="B245" s="500">
        <v>44530</v>
      </c>
    </row>
    <row r="246" spans="2:2">
      <c r="B246" s="500">
        <v>44531</v>
      </c>
    </row>
    <row r="247" spans="2:2">
      <c r="B247" s="500">
        <v>44532</v>
      </c>
    </row>
    <row r="248" spans="2:2">
      <c r="B248" s="500">
        <v>44533</v>
      </c>
    </row>
    <row r="249" spans="2:2">
      <c r="B249" s="500">
        <v>44534</v>
      </c>
    </row>
    <row r="250" spans="2:2">
      <c r="B250" s="500">
        <v>44535</v>
      </c>
    </row>
    <row r="251" spans="2:2">
      <c r="B251" s="500">
        <v>44536</v>
      </c>
    </row>
    <row r="252" spans="2:2">
      <c r="B252" s="500">
        <v>44537</v>
      </c>
    </row>
    <row r="253" spans="2:2">
      <c r="B253" s="500">
        <v>44538</v>
      </c>
    </row>
    <row r="254" spans="2:2">
      <c r="B254" s="500">
        <v>44539</v>
      </c>
    </row>
    <row r="255" spans="2:2">
      <c r="B255" s="500">
        <v>44540</v>
      </c>
    </row>
    <row r="256" spans="2:2">
      <c r="B256" s="500">
        <v>44541</v>
      </c>
    </row>
    <row r="257" spans="2:2">
      <c r="B257" s="500">
        <v>44542</v>
      </c>
    </row>
    <row r="258" spans="2:2">
      <c r="B258" s="500">
        <v>44543</v>
      </c>
    </row>
    <row r="259" spans="2:2">
      <c r="B259" s="500">
        <v>44544</v>
      </c>
    </row>
    <row r="260" spans="2:2">
      <c r="B260" s="500">
        <v>44545</v>
      </c>
    </row>
    <row r="261" spans="2:2">
      <c r="B261" s="500">
        <v>44546</v>
      </c>
    </row>
    <row r="262" spans="2:2">
      <c r="B262" s="500">
        <v>44547</v>
      </c>
    </row>
    <row r="263" spans="2:2">
      <c r="B263" s="500">
        <v>44548</v>
      </c>
    </row>
    <row r="264" spans="2:2">
      <c r="B264" s="500">
        <v>44549</v>
      </c>
    </row>
    <row r="265" spans="2:2">
      <c r="B265" s="500">
        <v>44550</v>
      </c>
    </row>
    <row r="266" spans="2:2">
      <c r="B266" s="500">
        <v>44551</v>
      </c>
    </row>
    <row r="267" spans="2:2">
      <c r="B267" s="500">
        <v>44552</v>
      </c>
    </row>
    <row r="268" spans="2:2">
      <c r="B268" s="500">
        <v>44553</v>
      </c>
    </row>
    <row r="269" spans="2:2">
      <c r="B269" s="500">
        <v>44554</v>
      </c>
    </row>
    <row r="270" spans="2:2">
      <c r="B270" s="500">
        <v>44555</v>
      </c>
    </row>
    <row r="271" spans="2:2">
      <c r="B271" s="500">
        <v>44556</v>
      </c>
    </row>
    <row r="272" spans="2:2">
      <c r="B272" s="500">
        <v>44557</v>
      </c>
    </row>
    <row r="273" spans="2:2">
      <c r="B273" s="500">
        <v>44558</v>
      </c>
    </row>
    <row r="274" spans="2:2">
      <c r="B274" s="500">
        <v>44559</v>
      </c>
    </row>
    <row r="275" spans="2:2">
      <c r="B275" s="500">
        <v>44560</v>
      </c>
    </row>
    <row r="276" spans="2:2">
      <c r="B276" s="500">
        <v>44561</v>
      </c>
    </row>
    <row r="277" spans="2:2">
      <c r="B277" s="500">
        <v>44562</v>
      </c>
    </row>
    <row r="278" spans="2:2">
      <c r="B278" s="500">
        <v>44563</v>
      </c>
    </row>
    <row r="279" spans="2:2">
      <c r="B279" s="500">
        <v>44564</v>
      </c>
    </row>
    <row r="280" spans="2:2">
      <c r="B280" s="500">
        <v>44565</v>
      </c>
    </row>
    <row r="281" spans="2:2">
      <c r="B281" s="500">
        <v>44566</v>
      </c>
    </row>
    <row r="282" spans="2:2">
      <c r="B282" s="500">
        <v>44567</v>
      </c>
    </row>
    <row r="283" spans="2:2">
      <c r="B283" s="500">
        <v>44568</v>
      </c>
    </row>
    <row r="284" spans="2:2">
      <c r="B284" s="500">
        <v>44569</v>
      </c>
    </row>
    <row r="285" spans="2:2">
      <c r="B285" s="500">
        <v>44570</v>
      </c>
    </row>
    <row r="286" spans="2:2">
      <c r="B286" s="500">
        <v>44571</v>
      </c>
    </row>
    <row r="287" spans="2:2">
      <c r="B287" s="500">
        <v>44572</v>
      </c>
    </row>
    <row r="288" spans="2:2">
      <c r="B288" s="500">
        <v>44573</v>
      </c>
    </row>
    <row r="289" spans="2:2">
      <c r="B289" s="500">
        <v>44574</v>
      </c>
    </row>
    <row r="290" spans="2:2">
      <c r="B290" s="500">
        <v>44575</v>
      </c>
    </row>
    <row r="291" spans="2:2">
      <c r="B291" s="500">
        <v>44576</v>
      </c>
    </row>
    <row r="292" spans="2:2">
      <c r="B292" s="500">
        <v>44577</v>
      </c>
    </row>
    <row r="293" spans="2:2">
      <c r="B293" s="500">
        <v>44578</v>
      </c>
    </row>
    <row r="294" spans="2:2">
      <c r="B294" s="500">
        <v>44579</v>
      </c>
    </row>
    <row r="295" spans="2:2">
      <c r="B295" s="500">
        <v>44580</v>
      </c>
    </row>
    <row r="296" spans="2:2">
      <c r="B296" s="500">
        <v>44581</v>
      </c>
    </row>
    <row r="297" spans="2:2">
      <c r="B297" s="500">
        <v>44582</v>
      </c>
    </row>
    <row r="298" spans="2:2">
      <c r="B298" s="500">
        <v>44583</v>
      </c>
    </row>
    <row r="299" spans="2:2">
      <c r="B299" s="500">
        <v>44584</v>
      </c>
    </row>
    <row r="300" spans="2:2">
      <c r="B300" s="500">
        <v>44585</v>
      </c>
    </row>
    <row r="301" spans="2:2">
      <c r="B301" s="500">
        <v>44586</v>
      </c>
    </row>
    <row r="302" spans="2:2">
      <c r="B302" s="500">
        <v>44587</v>
      </c>
    </row>
    <row r="303" spans="2:2">
      <c r="B303" s="500">
        <v>44588</v>
      </c>
    </row>
    <row r="304" spans="2:2">
      <c r="B304" s="500">
        <v>44589</v>
      </c>
    </row>
    <row r="305" spans="2:2">
      <c r="B305" s="500">
        <v>44590</v>
      </c>
    </row>
    <row r="306" spans="2:2">
      <c r="B306" s="500">
        <v>44591</v>
      </c>
    </row>
    <row r="307" spans="2:2">
      <c r="B307" s="500">
        <v>44592</v>
      </c>
    </row>
    <row r="308" spans="2:2">
      <c r="B308" s="500">
        <v>44593</v>
      </c>
    </row>
    <row r="309" spans="2:2">
      <c r="B309" s="500">
        <v>44594</v>
      </c>
    </row>
    <row r="310" spans="2:2">
      <c r="B310" s="500">
        <v>44595</v>
      </c>
    </row>
    <row r="311" spans="2:2">
      <c r="B311" s="500">
        <v>44596</v>
      </c>
    </row>
    <row r="312" spans="2:2">
      <c r="B312" s="500">
        <v>44597</v>
      </c>
    </row>
    <row r="313" spans="2:2">
      <c r="B313" s="500">
        <v>44598</v>
      </c>
    </row>
    <row r="314" spans="2:2">
      <c r="B314" s="500">
        <v>44599</v>
      </c>
    </row>
    <row r="315" spans="2:2">
      <c r="B315" s="500">
        <v>44600</v>
      </c>
    </row>
    <row r="316" spans="2:2">
      <c r="B316" s="500">
        <v>44601</v>
      </c>
    </row>
    <row r="317" spans="2:2">
      <c r="B317" s="500">
        <v>44602</v>
      </c>
    </row>
    <row r="318" spans="2:2">
      <c r="B318" s="500">
        <v>44603</v>
      </c>
    </row>
    <row r="319" spans="2:2">
      <c r="B319" s="500">
        <v>44604</v>
      </c>
    </row>
    <row r="320" spans="2:2">
      <c r="B320" s="500">
        <v>44605</v>
      </c>
    </row>
    <row r="321" spans="2:2">
      <c r="B321" s="500">
        <v>44606</v>
      </c>
    </row>
    <row r="322" spans="2:2">
      <c r="B322" s="500">
        <v>44607</v>
      </c>
    </row>
    <row r="323" spans="2:2">
      <c r="B323" s="500">
        <v>44608</v>
      </c>
    </row>
    <row r="324" spans="2:2">
      <c r="B324" s="500">
        <v>44609</v>
      </c>
    </row>
    <row r="325" spans="2:2">
      <c r="B325" s="500">
        <v>44610</v>
      </c>
    </row>
    <row r="326" spans="2:2">
      <c r="B326" s="500">
        <v>44611</v>
      </c>
    </row>
    <row r="327" spans="2:2">
      <c r="B327" s="500">
        <v>44612</v>
      </c>
    </row>
    <row r="328" spans="2:2">
      <c r="B328" s="500">
        <v>44613</v>
      </c>
    </row>
    <row r="329" spans="2:2">
      <c r="B329" s="500">
        <v>44614</v>
      </c>
    </row>
    <row r="330" spans="2:2">
      <c r="B330" s="500">
        <v>44615</v>
      </c>
    </row>
    <row r="331" spans="2:2">
      <c r="B331" s="500">
        <v>44616</v>
      </c>
    </row>
    <row r="332" spans="2:2">
      <c r="B332" s="500">
        <v>44617</v>
      </c>
    </row>
    <row r="333" spans="2:2">
      <c r="B333" s="500">
        <v>44618</v>
      </c>
    </row>
    <row r="334" spans="2:2">
      <c r="B334" s="500">
        <v>44619</v>
      </c>
    </row>
    <row r="335" spans="2:2">
      <c r="B335" s="500">
        <v>44620</v>
      </c>
    </row>
    <row r="336" spans="2:2">
      <c r="B336" s="500">
        <v>44621</v>
      </c>
    </row>
    <row r="337" spans="2:2">
      <c r="B337" s="500">
        <v>44622</v>
      </c>
    </row>
    <row r="338" spans="2:2">
      <c r="B338" s="500">
        <v>44623</v>
      </c>
    </row>
    <row r="339" spans="2:2">
      <c r="B339" s="500">
        <v>44624</v>
      </c>
    </row>
    <row r="340" spans="2:2">
      <c r="B340" s="500">
        <v>44625</v>
      </c>
    </row>
    <row r="341" spans="2:2">
      <c r="B341" s="500">
        <v>44626</v>
      </c>
    </row>
    <row r="342" spans="2:2">
      <c r="B342" s="500">
        <v>44627</v>
      </c>
    </row>
    <row r="343" spans="2:2">
      <c r="B343" s="500">
        <v>44628</v>
      </c>
    </row>
    <row r="344" spans="2:2">
      <c r="B344" s="500">
        <v>44629</v>
      </c>
    </row>
    <row r="345" spans="2:2">
      <c r="B345" s="500">
        <v>44630</v>
      </c>
    </row>
    <row r="346" spans="2:2">
      <c r="B346" s="500">
        <v>44631</v>
      </c>
    </row>
    <row r="347" spans="2:2">
      <c r="B347" s="500">
        <v>44632</v>
      </c>
    </row>
    <row r="348" spans="2:2">
      <c r="B348" s="500">
        <v>44633</v>
      </c>
    </row>
    <row r="349" spans="2:2">
      <c r="B349" s="500">
        <v>44634</v>
      </c>
    </row>
    <row r="350" spans="2:2">
      <c r="B350" s="500">
        <v>44635</v>
      </c>
    </row>
    <row r="351" spans="2:2">
      <c r="B351" s="500">
        <v>44636</v>
      </c>
    </row>
    <row r="352" spans="2:2">
      <c r="B352" s="500">
        <v>44637</v>
      </c>
    </row>
    <row r="353" spans="2:2">
      <c r="B353" s="500">
        <v>44638</v>
      </c>
    </row>
    <row r="354" spans="2:2">
      <c r="B354" s="500">
        <v>44639</v>
      </c>
    </row>
    <row r="355" spans="2:2">
      <c r="B355" s="500">
        <v>44640</v>
      </c>
    </row>
    <row r="356" spans="2:2">
      <c r="B356" s="500">
        <v>44641</v>
      </c>
    </row>
    <row r="357" spans="2:2">
      <c r="B357" s="500">
        <v>44642</v>
      </c>
    </row>
    <row r="358" spans="2:2">
      <c r="B358" s="500">
        <v>44643</v>
      </c>
    </row>
    <row r="359" spans="2:2">
      <c r="B359" s="500">
        <v>44644</v>
      </c>
    </row>
    <row r="360" spans="2:2">
      <c r="B360" s="500">
        <v>44645</v>
      </c>
    </row>
    <row r="361" spans="2:2">
      <c r="B361" s="500">
        <v>44646</v>
      </c>
    </row>
    <row r="362" spans="2:2">
      <c r="B362" s="500">
        <v>44647</v>
      </c>
    </row>
    <row r="363" spans="2:2">
      <c r="B363" s="500">
        <v>44648</v>
      </c>
    </row>
    <row r="364" spans="2:2">
      <c r="B364" s="500">
        <v>44649</v>
      </c>
    </row>
    <row r="365" spans="2:2">
      <c r="B365" s="500">
        <v>44650</v>
      </c>
    </row>
    <row r="366" spans="2:2">
      <c r="B366" s="500">
        <v>44651</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vt:lpstr>
      <vt:lpstr>①申請書</vt:lpstr>
      <vt:lpstr>②予算書</vt:lpstr>
      <vt:lpstr>③(別紙1)計画書</vt:lpstr>
      <vt:lpstr>④誓約書</vt:lpstr>
      <vt:lpstr>⑤債権者登録書</vt:lpstr>
      <vt:lpstr>⑥請求書</vt:lpstr>
      <vt:lpstr>⑦委任状</vt:lpstr>
      <vt:lpstr>作業用</vt:lpstr>
      <vt:lpstr>①申請書!Print_Area</vt:lpstr>
      <vt:lpstr>②予算書!Print_Area</vt:lpstr>
      <vt:lpstr>'③(別紙1)計画書'!Print_Area</vt:lpstr>
      <vt:lpstr>④誓約書!Print_Area</vt:lpstr>
      <vt:lpstr>⑤債権者登録書!Print_Area</vt:lpstr>
      <vt:lpstr>⑥請求書!Print_Area</vt:lpstr>
      <vt:lpstr>⑦委任状!Print_Area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2021-09-29T10:00:22Z</cp:lastPrinted>
  <dcterms:created xsi:type="dcterms:W3CDTF">2021-01-20T02:24:54Z</dcterms:created>
  <dcterms:modified xsi:type="dcterms:W3CDTF">2022-03-01T01:09:11Z</dcterms:modified>
</cp:coreProperties>
</file>