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6\020_水質試験年報データ版\R05作業フォルダ\【完成】09_ 汚泥試験成績\"/>
    </mc:Choice>
  </mc:AlternateContent>
  <bookViews>
    <workbookView xWindow="0" yWindow="0" windowWidth="28800" windowHeight="12411" tabRatio="716"/>
  </bookViews>
  <sheets>
    <sheet name="東灘" sheetId="11" r:id="rId1"/>
    <sheet name="PI" sheetId="4" r:id="rId2"/>
    <sheet name="鈴蘭台" sheetId="6" r:id="rId3"/>
    <sheet name="西部" sheetId="10" r:id="rId4"/>
    <sheet name="垂水" sheetId="12" r:id="rId5"/>
    <sheet name="玉津" sheetId="13" r:id="rId6"/>
  </sheets>
  <definedNames>
    <definedName name="_xlnm.Print_Area" localSheetId="1">PI!$A$1:$AC$13</definedName>
    <definedName name="_xlnm.Print_Area" localSheetId="5">玉津!$A$1:$AC$61</definedName>
    <definedName name="_xlnm.Print_Area" localSheetId="4">垂水!$A$1:$AC$125</definedName>
    <definedName name="_xlnm.Print_Area" localSheetId="3">西部!$A$1:$AC$81</definedName>
    <definedName name="_xlnm.Print_Area" localSheetId="0">東灘!$A$1:$AC$122</definedName>
    <definedName name="_xlnm.Print_Area" localSheetId="2">鈴蘭台!$A$1:$AC$18</definedName>
  </definedNames>
  <calcPr calcId="162913"/>
</workbook>
</file>

<file path=xl/calcChain.xml><?xml version="1.0" encoding="utf-8"?>
<calcChain xmlns="http://schemas.openxmlformats.org/spreadsheetml/2006/main">
  <c r="AD9" i="6" l="1"/>
  <c r="AD14" i="6"/>
  <c r="AD6" i="6" l="1"/>
  <c r="AD8" i="6"/>
  <c r="AD18" i="6"/>
  <c r="AD7" i="6"/>
  <c r="AD11" i="6"/>
  <c r="AD12" i="6"/>
  <c r="AD16" i="6"/>
  <c r="AD15" i="6"/>
  <c r="AD10" i="6"/>
  <c r="AD13" i="6"/>
  <c r="AD17" i="6"/>
</calcChain>
</file>

<file path=xl/sharedStrings.xml><?xml version="1.0" encoding="utf-8"?>
<sst xmlns="http://schemas.openxmlformats.org/spreadsheetml/2006/main" count="4110" uniqueCount="120">
  <si>
    <t>平均値</t>
  </si>
  <si>
    <t>%</t>
  </si>
  <si>
    <t>ポートアイランド処理場</t>
  </si>
  <si>
    <t>生汚泥低段</t>
    <rPh sb="0" eb="1">
      <t>ナマ</t>
    </rPh>
    <rPh sb="1" eb="3">
      <t>オデイ</t>
    </rPh>
    <rPh sb="3" eb="4">
      <t>テイ</t>
    </rPh>
    <rPh sb="4" eb="5">
      <t>ダン</t>
    </rPh>
    <phoneticPr fontId="2"/>
  </si>
  <si>
    <t>生汚泥分場</t>
    <rPh sb="0" eb="1">
      <t>ナマ</t>
    </rPh>
    <rPh sb="1" eb="3">
      <t>オデイ</t>
    </rPh>
    <rPh sb="3" eb="4">
      <t>ブン</t>
    </rPh>
    <rPh sb="4" eb="5">
      <t>ジョウ</t>
    </rPh>
    <phoneticPr fontId="2"/>
  </si>
  <si>
    <t>鈴蘭台処理場</t>
    <rPh sb="0" eb="3">
      <t>スズランダイ</t>
    </rPh>
    <rPh sb="3" eb="6">
      <t>ショリジョウ</t>
    </rPh>
    <phoneticPr fontId="2"/>
  </si>
  <si>
    <t>送泥汚泥</t>
    <rPh sb="0" eb="1">
      <t>ソウ</t>
    </rPh>
    <rPh sb="1" eb="2">
      <t>デイ</t>
    </rPh>
    <rPh sb="2" eb="4">
      <t>オデイ</t>
    </rPh>
    <phoneticPr fontId="2"/>
  </si>
  <si>
    <t>試料採取日</t>
    <rPh sb="0" eb="2">
      <t>シリョウ</t>
    </rPh>
    <rPh sb="2" eb="4">
      <t>サイシュ</t>
    </rPh>
    <rPh sb="4" eb="5">
      <t>ビ</t>
    </rPh>
    <phoneticPr fontId="2"/>
  </si>
  <si>
    <t>%</t>
    <phoneticPr fontId="2"/>
  </si>
  <si>
    <t>生汚泥高段</t>
    <rPh sb="0" eb="1">
      <t>ナマ</t>
    </rPh>
    <rPh sb="1" eb="3">
      <t>オデイ</t>
    </rPh>
    <rPh sb="3" eb="5">
      <t>コウダン</t>
    </rPh>
    <phoneticPr fontId="2"/>
  </si>
  <si>
    <t>-</t>
  </si>
  <si>
    <t>最大値</t>
    <rPh sb="2" eb="3">
      <t>チ</t>
    </rPh>
    <phoneticPr fontId="2"/>
  </si>
  <si>
    <t>最小値</t>
    <rPh sb="2" eb="3">
      <t>チ</t>
    </rPh>
    <phoneticPr fontId="2"/>
  </si>
  <si>
    <t>生汚泥</t>
    <rPh sb="0" eb="1">
      <t>ナマ</t>
    </rPh>
    <rPh sb="1" eb="3">
      <t>オデイ</t>
    </rPh>
    <phoneticPr fontId="2"/>
  </si>
  <si>
    <t>%</t>
    <phoneticPr fontId="2"/>
  </si>
  <si>
    <t>%</t>
    <phoneticPr fontId="2"/>
  </si>
  <si>
    <t>mg/L</t>
    <phoneticPr fontId="2"/>
  </si>
  <si>
    <t xml:space="preserve">  pH</t>
    <phoneticPr fontId="2"/>
  </si>
  <si>
    <t xml:space="preserve">  pH</t>
  </si>
  <si>
    <t xml:space="preserve">  pH</t>
    <phoneticPr fontId="2"/>
  </si>
  <si>
    <t>mg/L</t>
  </si>
  <si>
    <t>脱水ケーキ（平均）</t>
    <rPh sb="0" eb="2">
      <t>ダッスイ</t>
    </rPh>
    <rPh sb="6" eb="8">
      <t>ヘイキン</t>
    </rPh>
    <phoneticPr fontId="2"/>
  </si>
  <si>
    <t>生濃縮1号（ベルト）</t>
    <rPh sb="0" eb="1">
      <t>ナマ</t>
    </rPh>
    <rPh sb="1" eb="3">
      <t>ノウシュク</t>
    </rPh>
    <phoneticPr fontId="2"/>
  </si>
  <si>
    <t>脱水ケーキ（平均・スクリュー）</t>
    <rPh sb="0" eb="2">
      <t>ダッスイ</t>
    </rPh>
    <rPh sb="6" eb="8">
      <t>ヘイキン</t>
    </rPh>
    <phoneticPr fontId="2"/>
  </si>
  <si>
    <t>脱水ケーキ（1,3,4号平均）</t>
    <rPh sb="0" eb="2">
      <t>ダッスイ</t>
    </rPh>
    <rPh sb="11" eb="12">
      <t>ゴウ</t>
    </rPh>
    <rPh sb="12" eb="14">
      <t>ヘイキン</t>
    </rPh>
    <phoneticPr fontId="2"/>
  </si>
  <si>
    <t>東灘処理場</t>
    <phoneticPr fontId="2"/>
  </si>
  <si>
    <t>東灘処理場</t>
    <phoneticPr fontId="2"/>
  </si>
  <si>
    <t>西部処理場</t>
    <phoneticPr fontId="2"/>
  </si>
  <si>
    <t>垂水処理場</t>
    <rPh sb="0" eb="2">
      <t>タルミ</t>
    </rPh>
    <phoneticPr fontId="2"/>
  </si>
  <si>
    <t>玉津処理場</t>
    <rPh sb="0" eb="2">
      <t>タマツ</t>
    </rPh>
    <phoneticPr fontId="2"/>
  </si>
  <si>
    <r>
      <rPr>
        <sz val="10.5"/>
        <rFont val="ＭＳ Ｐ明朝"/>
        <family val="1"/>
        <charset val="128"/>
      </rPr>
      <t>試料採取日</t>
    </r>
    <rPh sb="0" eb="2">
      <t>シリョウ</t>
    </rPh>
    <rPh sb="2" eb="4">
      <t>サイシュ</t>
    </rPh>
    <rPh sb="4" eb="5">
      <t>ビ</t>
    </rPh>
    <phoneticPr fontId="2"/>
  </si>
  <si>
    <r>
      <rPr>
        <sz val="10.5"/>
        <rFont val="ＭＳ Ｐ明朝"/>
        <family val="1"/>
        <charset val="128"/>
      </rPr>
      <t>平均値</t>
    </r>
  </si>
  <si>
    <r>
      <rPr>
        <sz val="10.5"/>
        <rFont val="ＭＳ Ｐ明朝"/>
        <family val="1"/>
        <charset val="128"/>
      </rPr>
      <t>最大値</t>
    </r>
    <rPh sb="2" eb="3">
      <t>チ</t>
    </rPh>
    <phoneticPr fontId="2"/>
  </si>
  <si>
    <r>
      <rPr>
        <sz val="10.5"/>
        <rFont val="ＭＳ Ｐ明朝"/>
        <family val="1"/>
        <charset val="128"/>
      </rPr>
      <t>最小値</t>
    </r>
    <rPh sb="2" eb="3">
      <t>チ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</si>
  <si>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1</t>
    </r>
    <phoneticPr fontId="2"/>
  </si>
  <si>
    <r>
      <t xml:space="preserve">  </t>
    </r>
    <r>
      <rPr>
        <sz val="10.5"/>
        <rFont val="ＭＳ Ｐ明朝"/>
        <family val="1"/>
        <charset val="128"/>
      </rPr>
      <t>蒸発残留物</t>
    </r>
    <r>
      <rPr>
        <sz val="10.5"/>
        <rFont val="Times New Roman"/>
        <family val="1"/>
      </rPr>
      <t xml:space="preserve"> </t>
    </r>
  </si>
  <si>
    <r>
      <t xml:space="preserve">  </t>
    </r>
    <r>
      <rPr>
        <sz val="10.5"/>
        <rFont val="ＭＳ Ｐ明朝"/>
        <family val="1"/>
        <charset val="128"/>
      </rPr>
      <t>強熱残留物</t>
    </r>
    <r>
      <rPr>
        <sz val="10.5"/>
        <rFont val="Times New Roman"/>
        <family val="1"/>
      </rPr>
      <t xml:space="preserve"> </t>
    </r>
  </si>
  <si>
    <r>
      <t xml:space="preserve">  </t>
    </r>
    <r>
      <rPr>
        <sz val="10.5"/>
        <rFont val="ＭＳ Ｐ明朝"/>
        <family val="1"/>
        <charset val="128"/>
      </rPr>
      <t>強熱減</t>
    </r>
    <r>
      <rPr>
        <sz val="10.5"/>
        <rFont val="Times New Roman"/>
        <family val="1"/>
      </rPr>
      <t>/</t>
    </r>
    <r>
      <rPr>
        <sz val="10.5"/>
        <rFont val="ＭＳ Ｐ明朝"/>
        <family val="1"/>
        <charset val="128"/>
      </rPr>
      <t>蒸発残</t>
    </r>
    <r>
      <rPr>
        <sz val="10.5"/>
        <rFont val="Times New Roman"/>
        <family val="1"/>
      </rPr>
      <t xml:space="preserve"> </t>
    </r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</si>
  <si>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1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</si>
  <si>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2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</si>
  <si>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3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</si>
  <si>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余剰濃縮（ベルト）</t>
    </r>
    <r>
      <rPr>
        <sz val="10.5"/>
        <rFont val="Times New Roman"/>
        <family val="1"/>
      </rPr>
      <t>4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</si>
  <si>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号</t>
    </r>
    <rPh sb="0" eb="2">
      <t>ショウカ</t>
    </rPh>
    <rPh sb="2" eb="4">
      <t>オデイ</t>
    </rPh>
    <rPh sb="5" eb="6">
      <t>ゴウ</t>
    </rPh>
    <phoneticPr fontId="2"/>
  </si>
  <si>
    <r>
      <t xml:space="preserve">  </t>
    </r>
    <r>
      <rPr>
        <sz val="10.5"/>
        <rFont val="ＭＳ Ｐ明朝"/>
        <family val="1"/>
        <charset val="128"/>
      </rPr>
      <t>アルカリ度</t>
    </r>
    <r>
      <rPr>
        <sz val="10.5"/>
        <rFont val="Times New Roman"/>
        <family val="1"/>
      </rPr>
      <t xml:space="preserve"> </t>
    </r>
  </si>
  <si>
    <r>
      <t xml:space="preserve">  </t>
    </r>
    <r>
      <rPr>
        <sz val="10.5"/>
        <rFont val="ＭＳ Ｐ明朝"/>
        <family val="1"/>
        <charset val="128"/>
      </rPr>
      <t>揮発性有機酸</t>
    </r>
    <r>
      <rPr>
        <sz val="10.5"/>
        <rFont val="Times New Roman"/>
        <family val="1"/>
      </rPr>
      <t xml:space="preserve"> </t>
    </r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</si>
  <si>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号</t>
    </r>
    <rPh sb="0" eb="2">
      <t>ショウカ</t>
    </rPh>
    <rPh sb="2" eb="4">
      <t>オデイ</t>
    </rPh>
    <rPh sb="5" eb="6">
      <t>ゴウ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</si>
  <si>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号</t>
    </r>
    <rPh sb="0" eb="2">
      <t>ショウカ</t>
    </rPh>
    <rPh sb="2" eb="4">
      <t>オデイ</t>
    </rPh>
    <rPh sb="5" eb="6">
      <t>ゴウ</t>
    </rPh>
    <phoneticPr fontId="2"/>
  </si>
  <si>
    <r>
      <rPr>
        <sz val="10.5"/>
        <rFont val="ＭＳ Ｐ明朝"/>
        <family val="1"/>
        <charset val="128"/>
      </rPr>
      <t>　アルカリ度</t>
    </r>
    <rPh sb="5" eb="6">
      <t>ド</t>
    </rPh>
    <phoneticPr fontId="2"/>
  </si>
  <si>
    <r>
      <t xml:space="preserve">  </t>
    </r>
    <r>
      <rPr>
        <sz val="10.5"/>
        <rFont val="ＭＳ Ｐ明朝"/>
        <family val="1"/>
        <charset val="128"/>
      </rPr>
      <t>揮発性有機酸</t>
    </r>
    <r>
      <rPr>
        <sz val="10.5"/>
        <rFont val="Times New Roman"/>
        <family val="1"/>
      </rPr>
      <t xml:space="preserve"> </t>
    </r>
    <phoneticPr fontId="2"/>
  </si>
  <si>
    <r>
      <rPr>
        <sz val="10.5"/>
        <rFont val="ＭＳ Ｐ明朝"/>
        <family val="1"/>
        <charset val="128"/>
      </rPr>
      <t>りん回収汚泥</t>
    </r>
    <rPh sb="2" eb="4">
      <t>カイシュウ</t>
    </rPh>
    <rPh sb="4" eb="6">
      <t>オデイ</t>
    </rPh>
    <phoneticPr fontId="2"/>
  </si>
  <si>
    <r>
      <rPr>
        <sz val="10.5"/>
        <rFont val="ＭＳ Ｐ明朝"/>
        <family val="1"/>
        <charset val="128"/>
      </rPr>
      <t>貯留槽汚泥</t>
    </r>
    <rPh sb="0" eb="2">
      <t>チョリュウ</t>
    </rPh>
    <rPh sb="2" eb="3">
      <t>ソウ</t>
    </rPh>
    <rPh sb="3" eb="5">
      <t>オデイ</t>
    </rPh>
    <phoneticPr fontId="2"/>
  </si>
  <si>
    <r>
      <t xml:space="preserve">  </t>
    </r>
    <r>
      <rPr>
        <sz val="10.5"/>
        <rFont val="ＭＳ Ｐ明朝"/>
        <family val="1"/>
        <charset val="128"/>
      </rPr>
      <t>蒸発残留物</t>
    </r>
    <rPh sb="2" eb="4">
      <t>ジョウハツ</t>
    </rPh>
    <rPh sb="4" eb="6">
      <t>ザンリュウ</t>
    </rPh>
    <rPh sb="6" eb="7">
      <t>ブツ</t>
    </rPh>
    <phoneticPr fontId="2"/>
  </si>
  <si>
    <r>
      <rPr>
        <sz val="10.5"/>
        <rFont val="ＭＳ Ｐ明朝"/>
        <family val="1"/>
        <charset val="128"/>
      </rPr>
      <t>脱水機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号前濃縮</t>
    </r>
    <rPh sb="0" eb="2">
      <t>ダッスイ</t>
    </rPh>
    <rPh sb="2" eb="3">
      <t>キ</t>
    </rPh>
    <rPh sb="4" eb="5">
      <t>ゴウ</t>
    </rPh>
    <rPh sb="5" eb="6">
      <t>マエ</t>
    </rPh>
    <rPh sb="6" eb="8">
      <t>ノウシュク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</si>
  <si>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</t>
    </r>
    <r>
      <rPr>
        <sz val="10.5"/>
        <rFont val="Times New Roman"/>
        <family val="1"/>
      </rPr>
      <t xml:space="preserve">SS </t>
    </r>
    <rPh sb="2" eb="3">
      <t>ロ</t>
    </rPh>
    <rPh sb="3" eb="4">
      <t>エキ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</si>
  <si>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濾液全窒素</t>
    </r>
    <rPh sb="2" eb="3">
      <t>ロ</t>
    </rPh>
    <rPh sb="3" eb="4">
      <t>エキ</t>
    </rPh>
    <rPh sb="4" eb="5">
      <t>ゼン</t>
    </rPh>
    <rPh sb="5" eb="7">
      <t>チッソ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</si>
  <si>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濾液全リン</t>
    </r>
    <rPh sb="2" eb="3">
      <t>ロ</t>
    </rPh>
    <rPh sb="3" eb="4">
      <t>エキ</t>
    </rPh>
    <rPh sb="4" eb="5">
      <t>ゼン</t>
    </rPh>
    <phoneticPr fontId="2"/>
  </si>
  <si>
    <r>
      <rPr>
        <sz val="10.5"/>
        <rFont val="ＭＳ Ｐ明朝"/>
        <family val="1"/>
        <charset val="128"/>
      </rPr>
      <t>脱水機</t>
    </r>
    <r>
      <rPr>
        <sz val="10.5"/>
        <rFont val="Times New Roman"/>
        <family val="1"/>
      </rPr>
      <t>5</t>
    </r>
    <r>
      <rPr>
        <sz val="10.5"/>
        <rFont val="ＭＳ Ｐ明朝"/>
        <family val="1"/>
        <charset val="128"/>
      </rPr>
      <t>号前濃縮</t>
    </r>
    <rPh sb="0" eb="2">
      <t>ダッスイ</t>
    </rPh>
    <rPh sb="2" eb="3">
      <t>キ</t>
    </rPh>
    <rPh sb="4" eb="5">
      <t>ゴウ</t>
    </rPh>
    <rPh sb="5" eb="6">
      <t>マエ</t>
    </rPh>
    <rPh sb="6" eb="8">
      <t>ノウシュク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</si>
  <si>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</si>
  <si>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5</t>
    </r>
    <r>
      <rPr>
        <sz val="10.5"/>
        <rFont val="ＭＳ Ｐ明朝"/>
        <family val="1"/>
        <charset val="128"/>
      </rPr>
      <t>号（スクリュー）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</si>
  <si>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脱水ケーキ</t>
    </r>
    <r>
      <rPr>
        <sz val="10.5"/>
        <rFont val="Times New Roman"/>
        <family val="1"/>
      </rPr>
      <t>6</t>
    </r>
    <r>
      <rPr>
        <sz val="10.5"/>
        <rFont val="ＭＳ Ｐ明朝"/>
        <family val="1"/>
        <charset val="128"/>
      </rPr>
      <t>号</t>
    </r>
    <r>
      <rPr>
        <sz val="10.5"/>
        <rFont val="Times New Roman"/>
        <family val="1"/>
      </rPr>
      <t>(</t>
    </r>
    <r>
      <rPr>
        <sz val="10.5"/>
        <rFont val="ＭＳ Ｐ明朝"/>
        <family val="1"/>
        <charset val="128"/>
      </rPr>
      <t>ベルト</t>
    </r>
    <r>
      <rPr>
        <sz val="10.5"/>
        <rFont val="Times New Roman"/>
        <family val="1"/>
      </rPr>
      <t>)</t>
    </r>
    <rPh sb="0" eb="2">
      <t>ダッスイ</t>
    </rPh>
    <rPh sb="6" eb="7">
      <t>ゴウ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</si>
  <si>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1-1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6" eb="7">
      <t>ケイ</t>
    </rPh>
    <phoneticPr fontId="2"/>
  </si>
  <si>
    <r>
      <rPr>
        <sz val="10.5"/>
        <rFont val="ＭＳ Ｐ明朝"/>
        <family val="1"/>
        <charset val="128"/>
      </rPr>
      <t>生濃縮</t>
    </r>
    <rPh sb="0" eb="1">
      <t>ナマ</t>
    </rPh>
    <rPh sb="1" eb="3">
      <t>ノウシュク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</si>
  <si>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5" eb="6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</si>
  <si>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5" eb="6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</si>
  <si>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5" eb="6">
      <t>ケイ</t>
    </rPh>
    <phoneticPr fontId="2"/>
  </si>
  <si>
    <r>
      <rPr>
        <sz val="10.5"/>
        <rFont val="ＭＳ Ｐ明朝"/>
        <family val="1"/>
        <charset val="128"/>
      </rPr>
      <t>供給汚泥</t>
    </r>
    <rPh sb="0" eb="2">
      <t>キョウキュウ</t>
    </rPh>
    <rPh sb="2" eb="4">
      <t>オデイ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</si>
  <si>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濾液窒素濃度</t>
    </r>
    <rPh sb="2" eb="3">
      <t>ロ</t>
    </rPh>
    <rPh sb="3" eb="4">
      <t>エキ</t>
    </rPh>
    <rPh sb="4" eb="6">
      <t>チッソ</t>
    </rPh>
    <rPh sb="6" eb="8">
      <t>ノウド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</si>
  <si>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濾液リン濃度</t>
    </r>
    <rPh sb="2" eb="3">
      <t>ロ</t>
    </rPh>
    <rPh sb="3" eb="4">
      <t>エキ</t>
    </rPh>
    <rPh sb="6" eb="8">
      <t>ノウド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</si>
  <si>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濾液全窒素</t>
    </r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</si>
  <si>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4" eb="5">
      <t>ケイ</t>
    </rPh>
    <phoneticPr fontId="2"/>
  </si>
  <si>
    <r>
      <rPr>
        <sz val="10.5"/>
        <rFont val="ＭＳ Ｐ明朝"/>
        <family val="1"/>
        <charset val="128"/>
      </rPr>
      <t>生汚泥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4" eb="5">
      <t>ケイ</t>
    </rPh>
    <phoneticPr fontId="2"/>
  </si>
  <si>
    <r>
      <rPr>
        <sz val="10.5"/>
        <rFont val="ＭＳ Ｐ明朝"/>
        <family val="1"/>
        <charset val="128"/>
      </rPr>
      <t>生汚泥分場</t>
    </r>
    <rPh sb="0" eb="1">
      <t>ナマ</t>
    </rPh>
    <rPh sb="1" eb="3">
      <t>オデイ</t>
    </rPh>
    <rPh sb="3" eb="4">
      <t>ブン</t>
    </rPh>
    <rPh sb="4" eb="5">
      <t>ジョウ</t>
    </rPh>
    <phoneticPr fontId="2"/>
  </si>
  <si>
    <r>
      <rPr>
        <sz val="10.5"/>
        <rFont val="ＭＳ Ｐ明朝"/>
        <family val="1"/>
        <charset val="128"/>
      </rPr>
      <t>生濃縮2号（ベルト）</t>
    </r>
    <r>
      <rPr>
        <sz val="10"/>
        <rFont val="Times New Roman"/>
        <family val="1"/>
      </rPr>
      <t/>
    </r>
    <rPh sb="0" eb="1">
      <t>ナマ</t>
    </rPh>
    <rPh sb="1" eb="3">
      <t>ノウシュク</t>
    </rPh>
    <phoneticPr fontId="2"/>
  </si>
  <si>
    <r>
      <rPr>
        <sz val="10.5"/>
        <rFont val="ＭＳ Ｐ明朝"/>
        <family val="1"/>
        <charset val="128"/>
      </rPr>
      <t>余剰濃縮1号（ベルト）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</si>
  <si>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余剰濃縮2号（ベルト）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</si>
  <si>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余剰濃縮3号（ベルト）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</si>
  <si>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余剰濃縮4号（ベルト）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</si>
  <si>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余剰濃縮5号（ベルト）</t>
    </r>
    <r>
      <rPr>
        <sz val="10"/>
        <rFont val="Times New Roman"/>
        <family val="1"/>
      </rPr>
      <t/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</si>
  <si>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1-1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7" eb="8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</si>
  <si>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1-2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7" eb="8">
      <t>ケイ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</si>
  <si>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1-3</t>
    </r>
    <r>
      <rPr>
        <sz val="10.5"/>
        <rFont val="ＭＳ Ｐ明朝"/>
        <family val="1"/>
        <charset val="128"/>
      </rPr>
      <t>系</t>
    </r>
    <rPh sb="0" eb="2">
      <t>ショウカ</t>
    </rPh>
    <rPh sb="2" eb="4">
      <t>オデイ</t>
    </rPh>
    <rPh sb="7" eb="8">
      <t>ケイ</t>
    </rPh>
    <phoneticPr fontId="2"/>
  </si>
  <si>
    <r>
      <rPr>
        <sz val="10.5"/>
        <rFont val="ＭＳ Ｐ明朝"/>
        <family val="1"/>
        <charset val="128"/>
      </rPr>
      <t>余剰濃縮（ベルト）</t>
    </r>
    <rPh sb="0" eb="2">
      <t>ヨジョウ</t>
    </rPh>
    <rPh sb="2" eb="4">
      <t>ノウシュク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</si>
  <si>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1</t>
    </r>
    <rPh sb="0" eb="2">
      <t>ショウカ</t>
    </rPh>
    <rPh sb="2" eb="4">
      <t>オデイ</t>
    </rPh>
    <phoneticPr fontId="2"/>
  </si>
  <si>
    <r>
      <rPr>
        <sz val="10.5"/>
        <rFont val="ＭＳ Ｐ明朝"/>
        <family val="1"/>
        <charset val="128"/>
      </rPr>
      <t>消化汚泥</t>
    </r>
    <r>
      <rPr>
        <sz val="10.5"/>
        <rFont val="Times New Roman"/>
        <family val="1"/>
      </rPr>
      <t>2</t>
    </r>
    <rPh sb="0" eb="2">
      <t>ショウカ</t>
    </rPh>
    <rPh sb="2" eb="4">
      <t>オデイ</t>
    </rPh>
    <phoneticPr fontId="2"/>
  </si>
  <si>
    <r>
      <rPr>
        <sz val="10.5"/>
        <rFont val="ＭＳ Ｐ明朝"/>
        <family val="1"/>
        <charset val="128"/>
      </rPr>
      <t>し尿</t>
    </r>
    <rPh sb="1" eb="2">
      <t>ニョウ</t>
    </rPh>
    <phoneticPr fontId="2"/>
  </si>
  <si>
    <t>供給汚泥(ポリ鉄添加後)</t>
    <rPh sb="0" eb="2">
      <t>キョウキュウ</t>
    </rPh>
    <rPh sb="2" eb="4">
      <t>オデイ</t>
    </rPh>
    <rPh sb="7" eb="8">
      <t>テツ</t>
    </rPh>
    <rPh sb="8" eb="10">
      <t>テンカ</t>
    </rPh>
    <rPh sb="10" eb="11">
      <t>ゴ</t>
    </rPh>
    <phoneticPr fontId="2"/>
  </si>
  <si>
    <t>供給汚泥(ポリ鉄未添加)</t>
    <rPh sb="0" eb="2">
      <t>キョウキュウ</t>
    </rPh>
    <rPh sb="2" eb="4">
      <t>オデイ</t>
    </rPh>
    <rPh sb="7" eb="8">
      <t>テツ</t>
    </rPh>
    <rPh sb="8" eb="9">
      <t>ミ</t>
    </rPh>
    <rPh sb="9" eb="11">
      <t>テンカ</t>
    </rPh>
    <phoneticPr fontId="2"/>
  </si>
  <si>
    <t>&lt;5.0</t>
  </si>
  <si>
    <t>　りん酸態りん</t>
    <rPh sb="3" eb="4">
      <t>サン</t>
    </rPh>
    <rPh sb="4" eb="5">
      <t>タイ</t>
    </rPh>
    <phoneticPr fontId="2"/>
  </si>
  <si>
    <t>混合汚泥</t>
    <rPh sb="0" eb="2">
      <t>コンゴウ</t>
    </rPh>
    <rPh sb="2" eb="4">
      <t>オデイ</t>
    </rPh>
    <phoneticPr fontId="2"/>
  </si>
  <si>
    <t>-</t>
    <phoneticPr fontId="2"/>
  </si>
  <si>
    <t>①</t>
    <phoneticPr fontId="2"/>
  </si>
  <si>
    <t>②</t>
    <phoneticPr fontId="2"/>
  </si>
  <si>
    <t>脱水機3号前濃縮</t>
    <rPh sb="0" eb="3">
      <t>ダッスイキ</t>
    </rPh>
    <rPh sb="4" eb="5">
      <t>ゴウ</t>
    </rPh>
    <rPh sb="5" eb="6">
      <t>マエ</t>
    </rPh>
    <rPh sb="6" eb="8">
      <t>ノウシュク</t>
    </rPh>
    <phoneticPr fontId="2"/>
  </si>
  <si>
    <t>混合汚泥（濃縮前）</t>
    <rPh sb="0" eb="4">
      <t>コンゴウオデイ</t>
    </rPh>
    <rPh sb="5" eb="8">
      <t>ノウシュクマエ</t>
    </rPh>
    <phoneticPr fontId="2"/>
  </si>
  <si>
    <r>
      <rPr>
        <sz val="10.5"/>
        <rFont val="ＭＳ Ｐ明朝"/>
        <family val="1"/>
        <charset val="128"/>
      </rPr>
      <t>生汚泥東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3" eb="4">
      <t>ヒガシ</t>
    </rPh>
    <rPh sb="5" eb="6">
      <t>ケイ</t>
    </rPh>
    <phoneticPr fontId="2"/>
  </si>
  <si>
    <r>
      <rPr>
        <sz val="10.5"/>
        <rFont val="ＭＳ Ｐ明朝"/>
        <family val="1"/>
        <charset val="128"/>
      </rPr>
      <t>生汚泥東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系</t>
    </r>
    <rPh sb="0" eb="1">
      <t>ナマ</t>
    </rPh>
    <rPh sb="1" eb="3">
      <t>オデイ</t>
    </rPh>
    <rPh sb="3" eb="4">
      <t>ヒガシ</t>
    </rPh>
    <rPh sb="5" eb="6">
      <t>ケイ</t>
    </rPh>
    <phoneticPr fontId="2"/>
  </si>
  <si>
    <t>りん酸態りん</t>
    <rPh sb="2" eb="4">
      <t>サンタイ</t>
    </rPh>
    <phoneticPr fontId="2"/>
  </si>
  <si>
    <t>汚泥試験成績</t>
    <phoneticPr fontId="2"/>
  </si>
  <si>
    <r>
      <t xml:space="preserve">  </t>
    </r>
    <r>
      <rPr>
        <sz val="10.5"/>
        <rFont val="ＭＳ Ｐ明朝"/>
        <family val="1"/>
        <charset val="128"/>
      </rPr>
      <t>濾液全りん</t>
    </r>
    <rPh sb="2" eb="3">
      <t>ロ</t>
    </rPh>
    <rPh sb="3" eb="4">
      <t>エキ</t>
    </rPh>
    <rPh sb="4" eb="5">
      <t>ゼン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</si>
  <si>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濾液蒸発残留物</t>
    </r>
    <rPh sb="2" eb="3">
      <t>ロ</t>
    </rPh>
    <rPh sb="3" eb="4">
      <t>エキ</t>
    </rPh>
    <rPh sb="4" eb="6">
      <t>ジョウハツ</t>
    </rPh>
    <rPh sb="6" eb="8">
      <t>ザンリュウ</t>
    </rPh>
    <rPh sb="8" eb="9">
      <t>ブツ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</si>
  <si>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濾液強熱残留物</t>
    </r>
    <rPh sb="2" eb="3">
      <t>ロ</t>
    </rPh>
    <rPh sb="3" eb="4">
      <t>エキ</t>
    </rPh>
    <rPh sb="4" eb="6">
      <t>キョウネツ</t>
    </rPh>
    <rPh sb="6" eb="8">
      <t>ザンリュウ</t>
    </rPh>
    <rPh sb="8" eb="9">
      <t>ブツ</t>
    </rPh>
    <phoneticPr fontId="2"/>
  </si>
  <si>
    <t>mg/L</t>
    <phoneticPr fontId="2"/>
  </si>
  <si>
    <t>生濃縮1号</t>
    <rPh sb="0" eb="1">
      <t>ナマ</t>
    </rPh>
    <rPh sb="1" eb="3">
      <t>ノウシュク</t>
    </rPh>
    <rPh sb="4" eb="5">
      <t>ゴウ</t>
    </rPh>
    <phoneticPr fontId="2"/>
  </si>
  <si>
    <t>生濃縮2号</t>
    <rPh sb="0" eb="1">
      <t>ナマ</t>
    </rPh>
    <rPh sb="1" eb="3">
      <t>ノウシュク</t>
    </rPh>
    <rPh sb="4" eb="5">
      <t>ゴウ</t>
    </rPh>
    <phoneticPr fontId="2"/>
  </si>
  <si>
    <r>
      <t xml:space="preserve">  </t>
    </r>
    <r>
      <rPr>
        <sz val="10.5"/>
        <rFont val="ＭＳ Ｐ明朝"/>
        <family val="1"/>
        <charset val="128"/>
      </rPr>
      <t>濾液全りん</t>
    </r>
    <phoneticPr fontId="2"/>
  </si>
  <si>
    <t>余剰濃縮（ベルト）1号</t>
    <rPh sb="0" eb="2">
      <t>ヨジョウ</t>
    </rPh>
    <rPh sb="2" eb="4">
      <t>ノウシュク</t>
    </rPh>
    <rPh sb="10" eb="11">
      <t>ゴウ</t>
    </rPh>
    <phoneticPr fontId="2"/>
  </si>
  <si>
    <t>余剰濃縮（ベルト）2号</t>
    <rPh sb="0" eb="2">
      <t>ヨジョウ</t>
    </rPh>
    <rPh sb="2" eb="4">
      <t>ノウシュク</t>
    </rPh>
    <rPh sb="10" eb="11">
      <t>ゴウ</t>
    </rPh>
    <phoneticPr fontId="2"/>
  </si>
  <si>
    <t>余剰濃縮（ベルト）3号</t>
    <rPh sb="0" eb="2">
      <t>ヨジョウ</t>
    </rPh>
    <rPh sb="2" eb="4">
      <t>ノウシュク</t>
    </rPh>
    <rPh sb="10" eb="11">
      <t>ゴウ</t>
    </rPh>
    <phoneticPr fontId="2"/>
  </si>
  <si>
    <t>%</t>
    <phoneticPr fontId="2"/>
  </si>
  <si>
    <t>②</t>
  </si>
  <si>
    <t xml:space="preserve">  蒸発残留物 </t>
  </si>
  <si>
    <t xml:space="preserve">  強熱残留物 </t>
  </si>
  <si>
    <t xml:space="preserve">  強熱減/蒸発残 </t>
  </si>
  <si>
    <t xml:space="preserve">  濾液全窒素</t>
  </si>
  <si>
    <t xml:space="preserve">  濾液全りん</t>
  </si>
  <si>
    <t xml:space="preserve">  アルカリ度 </t>
  </si>
  <si>
    <t xml:space="preserve">  揮発性有機酸 </t>
  </si>
  <si>
    <t xml:space="preserve">  ｐＨ</t>
  </si>
  <si>
    <t>汚泥試験成績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</si>
</sst>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);[Red]\(0.0\)"/>
    <numFmt numFmtId="177" formatCode="0.00_);[Red]\(0.00\)"/>
    <numFmt numFmtId="178" formatCode="m/d"/>
    <numFmt numFmtId="179" formatCode="0.0"/>
    <numFmt numFmtId="180" formatCode="#,##0.0;[Red]\-#,##0.0"/>
    <numFmt numFmtId="181" formatCode="0.0;_ࠀ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2"/>
      <name val="ＭＳ Ｐ明朝"/>
      <family val="1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4">
    <xf numFmtId="0" fontId="0" fillId="0" borderId="0" xfId="0"/>
    <xf numFmtId="0" fontId="3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178" fontId="6" fillId="0" borderId="1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178" fontId="6" fillId="0" borderId="5" xfId="0" applyNumberFormat="1" applyFont="1" applyBorder="1" applyAlignment="1">
      <alignment horizontal="center" vertical="center" shrinkToFit="1"/>
    </xf>
    <xf numFmtId="178" fontId="6" fillId="0" borderId="0" xfId="0" applyNumberFormat="1" applyFont="1" applyAlignment="1">
      <alignment vertical="center"/>
    </xf>
    <xf numFmtId="0" fontId="6" fillId="0" borderId="2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center" vertical="center"/>
    </xf>
    <xf numFmtId="179" fontId="6" fillId="0" borderId="14" xfId="0" applyNumberFormat="1" applyFont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179" fontId="6" fillId="0" borderId="15" xfId="0" applyNumberFormat="1" applyFont="1" applyFill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179" fontId="6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179" fontId="6" fillId="0" borderId="19" xfId="0" applyNumberFormat="1" applyFont="1" applyBorder="1" applyAlignment="1">
      <alignment horizontal="center" vertical="center"/>
    </xf>
    <xf numFmtId="179" fontId="6" fillId="0" borderId="20" xfId="0" applyNumberFormat="1" applyFont="1" applyBorder="1" applyAlignment="1">
      <alignment horizontal="center" vertical="center"/>
    </xf>
    <xf numFmtId="179" fontId="6" fillId="0" borderId="18" xfId="0" applyNumberFormat="1" applyFont="1" applyBorder="1" applyAlignment="1">
      <alignment horizontal="center" vertical="center"/>
    </xf>
    <xf numFmtId="179" fontId="6" fillId="0" borderId="20" xfId="0" applyNumberFormat="1" applyFont="1" applyFill="1" applyBorder="1" applyAlignment="1">
      <alignment horizontal="center" vertical="center"/>
    </xf>
    <xf numFmtId="179" fontId="6" fillId="0" borderId="21" xfId="0" applyNumberFormat="1" applyFont="1" applyBorder="1" applyAlignment="1">
      <alignment horizontal="center" vertical="center"/>
    </xf>
    <xf numFmtId="179" fontId="6" fillId="0" borderId="17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38" fontId="6" fillId="0" borderId="12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12" xfId="0" applyNumberFormat="1" applyFont="1" applyBorder="1" applyAlignment="1">
      <alignment horizontal="left" vertical="center"/>
    </xf>
    <xf numFmtId="2" fontId="6" fillId="0" borderId="12" xfId="0" applyNumberFormat="1" applyFont="1" applyBorder="1" applyAlignment="1">
      <alignment horizontal="left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179" fontId="6" fillId="0" borderId="14" xfId="0" applyNumberFormat="1" applyFont="1" applyFill="1" applyBorder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2" fontId="6" fillId="0" borderId="14" xfId="0" applyNumberFormat="1" applyFont="1" applyFill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179" fontId="6" fillId="0" borderId="30" xfId="0" applyNumberFormat="1" applyFont="1" applyBorder="1" applyAlignment="1">
      <alignment horizontal="center" vertical="center"/>
    </xf>
    <xf numFmtId="179" fontId="6" fillId="0" borderId="26" xfId="0" applyNumberFormat="1" applyFont="1" applyBorder="1" applyAlignment="1">
      <alignment horizontal="center" vertical="center"/>
    </xf>
    <xf numFmtId="179" fontId="6" fillId="0" borderId="30" xfId="0" applyNumberFormat="1" applyFont="1" applyFill="1" applyBorder="1" applyAlignment="1">
      <alignment horizontal="center" vertical="center"/>
    </xf>
    <xf numFmtId="179" fontId="6" fillId="0" borderId="27" xfId="0" applyNumberFormat="1" applyFont="1" applyBorder="1" applyAlignment="1">
      <alignment horizontal="center" vertical="center"/>
    </xf>
    <xf numFmtId="179" fontId="6" fillId="0" borderId="2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8" fontId="6" fillId="0" borderId="58" xfId="0" applyNumberFormat="1" applyFont="1" applyBorder="1" applyAlignment="1">
      <alignment horizontal="left" vertical="center"/>
    </xf>
    <xf numFmtId="178" fontId="6" fillId="0" borderId="59" xfId="0" applyNumberFormat="1" applyFont="1" applyBorder="1" applyAlignment="1">
      <alignment horizontal="center" vertical="center"/>
    </xf>
    <xf numFmtId="178" fontId="6" fillId="0" borderId="60" xfId="0" applyNumberFormat="1" applyFont="1" applyFill="1" applyBorder="1" applyAlignment="1">
      <alignment horizontal="center" vertical="center"/>
    </xf>
    <xf numFmtId="179" fontId="6" fillId="0" borderId="29" xfId="0" applyNumberFormat="1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horizontal="left" vertical="center" shrinkToFit="1"/>
    </xf>
    <xf numFmtId="176" fontId="6" fillId="0" borderId="3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6" fillId="0" borderId="12" xfId="0" applyNumberFormat="1" applyFont="1" applyBorder="1" applyAlignment="1">
      <alignment horizontal="left" vertical="center" shrinkToFit="1"/>
    </xf>
    <xf numFmtId="1" fontId="6" fillId="0" borderId="23" xfId="0" applyNumberFormat="1" applyFont="1" applyBorder="1" applyAlignment="1">
      <alignment horizontal="left" vertical="center" shrinkToFit="1"/>
    </xf>
    <xf numFmtId="1" fontId="6" fillId="0" borderId="25" xfId="0" applyNumberFormat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left" vertical="center" shrinkToFit="1"/>
    </xf>
    <xf numFmtId="176" fontId="6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 shrinkToFit="1"/>
    </xf>
    <xf numFmtId="178" fontId="6" fillId="0" borderId="8" xfId="0" applyNumberFormat="1" applyFont="1" applyBorder="1" applyAlignment="1">
      <alignment horizontal="center" vertical="center" shrinkToFit="1"/>
    </xf>
    <xf numFmtId="178" fontId="6" fillId="0" borderId="8" xfId="0" applyNumberFormat="1" applyFont="1" applyFill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179" fontId="6" fillId="0" borderId="10" xfId="0" applyNumberFormat="1" applyFont="1" applyBorder="1" applyAlignment="1">
      <alignment horizontal="center" vertical="center" shrinkToFit="1"/>
    </xf>
    <xf numFmtId="179" fontId="6" fillId="0" borderId="11" xfId="0" applyNumberFormat="1" applyFont="1" applyBorder="1" applyAlignment="1">
      <alignment horizontal="center" vertical="center" shrinkToFit="1"/>
    </xf>
    <xf numFmtId="179" fontId="6" fillId="0" borderId="10" xfId="0" applyNumberFormat="1" applyFont="1" applyFill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left" vertical="center" shrinkToFit="1"/>
    </xf>
    <xf numFmtId="0" fontId="7" fillId="0" borderId="2" xfId="0" applyNumberFormat="1" applyFont="1" applyBorder="1" applyAlignment="1">
      <alignment horizontal="left" vertical="center"/>
    </xf>
    <xf numFmtId="177" fontId="6" fillId="0" borderId="12" xfId="0" applyNumberFormat="1" applyFont="1" applyBorder="1" applyAlignment="1">
      <alignment horizontal="left" vertical="center" shrinkToFit="1"/>
    </xf>
    <xf numFmtId="177" fontId="6" fillId="0" borderId="13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34" xfId="0" applyFont="1" applyBorder="1" applyAlignment="1">
      <alignment horizontal="left" vertical="center" shrinkToFit="1"/>
    </xf>
    <xf numFmtId="1" fontId="6" fillId="0" borderId="56" xfId="0" applyNumberFormat="1" applyFont="1" applyBorder="1" applyAlignment="1">
      <alignment horizontal="left" vertical="center" shrinkToFit="1"/>
    </xf>
    <xf numFmtId="0" fontId="6" fillId="0" borderId="26" xfId="0" applyNumberFormat="1" applyFont="1" applyBorder="1" applyAlignment="1">
      <alignment horizontal="left" vertical="center" shrinkToFit="1"/>
    </xf>
    <xf numFmtId="0" fontId="6" fillId="0" borderId="35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2" fontId="6" fillId="0" borderId="36" xfId="0" applyNumberFormat="1" applyFont="1" applyBorder="1" applyAlignment="1">
      <alignment horizontal="center" vertical="center"/>
    </xf>
    <xf numFmtId="2" fontId="6" fillId="0" borderId="37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179" fontId="6" fillId="0" borderId="27" xfId="0" applyNumberFormat="1" applyFont="1" applyFill="1" applyBorder="1" applyAlignment="1">
      <alignment horizontal="center" vertical="center"/>
    </xf>
    <xf numFmtId="179" fontId="6" fillId="0" borderId="31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left" vertical="center" shrinkToFit="1"/>
    </xf>
    <xf numFmtId="0" fontId="6" fillId="0" borderId="19" xfId="0" applyNumberFormat="1" applyFont="1" applyFill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left" vertical="center"/>
    </xf>
    <xf numFmtId="38" fontId="6" fillId="0" borderId="5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1" fontId="6" fillId="0" borderId="17" xfId="0" applyNumberFormat="1" applyFont="1" applyBorder="1" applyAlignment="1">
      <alignment horizontal="left" vertical="center" shrinkToFit="1"/>
    </xf>
    <xf numFmtId="178" fontId="6" fillId="0" borderId="5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17" xfId="1" applyNumberFormat="1" applyFont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left" vertical="center"/>
    </xf>
    <xf numFmtId="178" fontId="7" fillId="0" borderId="6" xfId="0" applyNumberFormat="1" applyFont="1" applyBorder="1" applyAlignment="1">
      <alignment horizontal="center" vertical="center" shrinkToFit="1"/>
    </xf>
    <xf numFmtId="178" fontId="7" fillId="0" borderId="4" xfId="0" applyNumberFormat="1" applyFont="1" applyBorder="1" applyAlignment="1">
      <alignment horizontal="center" vertical="center" shrinkToFit="1"/>
    </xf>
    <xf numFmtId="178" fontId="7" fillId="0" borderId="5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6" fillId="0" borderId="12" xfId="0" applyNumberFormat="1" applyFont="1" applyBorder="1" applyAlignment="1">
      <alignment horizontal="left" vertical="center" shrinkToFit="1"/>
    </xf>
    <xf numFmtId="2" fontId="6" fillId="0" borderId="33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79" fontId="6" fillId="0" borderId="19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5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36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30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center" vertical="center"/>
    </xf>
    <xf numFmtId="0" fontId="6" fillId="0" borderId="47" xfId="1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79" fontId="7" fillId="0" borderId="23" xfId="0" applyNumberFormat="1" applyFont="1" applyBorder="1" applyAlignment="1">
      <alignment horizontal="left" vertical="center" shrinkToFit="1"/>
    </xf>
    <xf numFmtId="38" fontId="6" fillId="0" borderId="0" xfId="1" applyFont="1" applyAlignment="1">
      <alignment vertical="center"/>
    </xf>
    <xf numFmtId="38" fontId="6" fillId="0" borderId="17" xfId="1" applyFont="1" applyBorder="1" applyAlignment="1">
      <alignment horizontal="left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26" xfId="1" applyFont="1" applyBorder="1" applyAlignment="1">
      <alignment horizontal="left" vertical="center" shrinkToFit="1"/>
    </xf>
    <xf numFmtId="38" fontId="6" fillId="0" borderId="12" xfId="1" applyFont="1" applyBorder="1" applyAlignment="1">
      <alignment horizontal="left" vertical="center" shrinkToFit="1"/>
    </xf>
    <xf numFmtId="38" fontId="6" fillId="0" borderId="23" xfId="1" applyFont="1" applyBorder="1" applyAlignment="1">
      <alignment horizontal="left" vertical="center" shrinkToFit="1"/>
    </xf>
    <xf numFmtId="38" fontId="6" fillId="0" borderId="19" xfId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19" xfId="1" applyNumberFormat="1" applyFont="1" applyFill="1" applyBorder="1" applyAlignment="1">
      <alignment horizontal="center" vertic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6" fillId="2" borderId="29" xfId="0" applyNumberFormat="1" applyFont="1" applyFill="1" applyBorder="1" applyAlignment="1">
      <alignment horizontal="center" vertical="center" shrinkToFit="1"/>
    </xf>
    <xf numFmtId="0" fontId="6" fillId="2" borderId="10" xfId="0" applyNumberFormat="1" applyFont="1" applyFill="1" applyBorder="1" applyAlignment="1">
      <alignment horizontal="center" vertical="center" shrinkToFit="1"/>
    </xf>
    <xf numFmtId="0" fontId="6" fillId="2" borderId="11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177" fontId="6" fillId="0" borderId="34" xfId="0" applyNumberFormat="1" applyFont="1" applyBorder="1" applyAlignment="1">
      <alignment horizontal="left" vertical="center" shrinkToFit="1"/>
    </xf>
    <xf numFmtId="177" fontId="6" fillId="0" borderId="35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shrinkToFit="1"/>
    </xf>
    <xf numFmtId="0" fontId="6" fillId="0" borderId="11" xfId="0" applyNumberFormat="1" applyFont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 shrinkToFit="1"/>
    </xf>
    <xf numFmtId="0" fontId="6" fillId="0" borderId="10" xfId="0" applyNumberFormat="1" applyFont="1" applyBorder="1" applyAlignment="1">
      <alignment vertical="center" shrinkToFit="1"/>
    </xf>
    <xf numFmtId="0" fontId="6" fillId="0" borderId="11" xfId="0" applyNumberFormat="1" applyFont="1" applyBorder="1" applyAlignment="1">
      <alignment vertical="center" shrinkToFit="1"/>
    </xf>
    <xf numFmtId="0" fontId="6" fillId="0" borderId="11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7" fillId="0" borderId="53" xfId="0" applyNumberFormat="1" applyFont="1" applyBorder="1" applyAlignment="1">
      <alignment horizontal="left" vertical="center" shrinkToFit="1"/>
    </xf>
    <xf numFmtId="177" fontId="6" fillId="0" borderId="33" xfId="0" applyNumberFormat="1" applyFont="1" applyBorder="1" applyAlignment="1">
      <alignment horizontal="left" vertical="center" shrinkToFit="1"/>
    </xf>
    <xf numFmtId="177" fontId="6" fillId="0" borderId="52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left" vertical="center"/>
    </xf>
    <xf numFmtId="0" fontId="6" fillId="0" borderId="23" xfId="0" applyNumberFormat="1" applyFont="1" applyBorder="1" applyAlignment="1">
      <alignment horizontal="left" vertical="center" shrinkToFit="1"/>
    </xf>
    <xf numFmtId="0" fontId="6" fillId="0" borderId="24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48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left" vertical="center" shrinkToFit="1"/>
    </xf>
    <xf numFmtId="0" fontId="6" fillId="0" borderId="47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left" vertical="center" shrinkToFit="1"/>
    </xf>
    <xf numFmtId="0" fontId="6" fillId="0" borderId="46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0" fontId="6" fillId="0" borderId="54" xfId="0" applyNumberFormat="1" applyFont="1" applyBorder="1" applyAlignment="1">
      <alignment horizontal="center" vertical="center"/>
    </xf>
    <xf numFmtId="0" fontId="6" fillId="0" borderId="56" xfId="0" applyNumberFormat="1" applyFont="1" applyBorder="1" applyAlignment="1">
      <alignment horizontal="center" vertical="center"/>
    </xf>
    <xf numFmtId="0" fontId="6" fillId="0" borderId="64" xfId="0" applyNumberFormat="1" applyFont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48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0" fontId="6" fillId="0" borderId="18" xfId="1" applyNumberFormat="1" applyFont="1" applyFill="1" applyBorder="1" applyAlignment="1">
      <alignment horizontal="center" vertical="center"/>
    </xf>
    <xf numFmtId="0" fontId="6" fillId="0" borderId="37" xfId="1" applyNumberFormat="1" applyFont="1" applyFill="1" applyBorder="1" applyAlignment="1">
      <alignment horizontal="center" vertical="center"/>
    </xf>
    <xf numFmtId="0" fontId="6" fillId="0" borderId="35" xfId="1" applyNumberFormat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0" fontId="6" fillId="0" borderId="30" xfId="0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right" vertical="center"/>
    </xf>
    <xf numFmtId="178" fontId="6" fillId="0" borderId="59" xfId="0" applyNumberFormat="1" applyFont="1" applyFill="1" applyBorder="1" applyAlignment="1">
      <alignment horizontal="center" vertical="center"/>
    </xf>
    <xf numFmtId="178" fontId="6" fillId="0" borderId="62" xfId="0" applyNumberFormat="1" applyFont="1" applyFill="1" applyBorder="1" applyAlignment="1">
      <alignment horizontal="center" vertical="center"/>
    </xf>
    <xf numFmtId="0" fontId="6" fillId="0" borderId="62" xfId="0" applyNumberFormat="1" applyFont="1" applyFill="1" applyBorder="1" applyAlignment="1">
      <alignment horizontal="center" vertical="center" shrinkToFit="1"/>
    </xf>
    <xf numFmtId="0" fontId="6" fillId="0" borderId="63" xfId="0" applyNumberFormat="1" applyFont="1" applyFill="1" applyBorder="1" applyAlignment="1">
      <alignment horizontal="center" vertical="center" shrinkToFit="1"/>
    </xf>
    <xf numFmtId="0" fontId="6" fillId="0" borderId="61" xfId="0" applyNumberFormat="1" applyFont="1" applyFill="1" applyBorder="1" applyAlignment="1">
      <alignment horizontal="center" vertical="center" shrinkToFit="1"/>
    </xf>
    <xf numFmtId="38" fontId="6" fillId="0" borderId="28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34" xfId="1" applyNumberFormat="1" applyFont="1" applyFill="1" applyBorder="1" applyAlignment="1">
      <alignment horizontal="center" vertical="center"/>
    </xf>
    <xf numFmtId="0" fontId="6" fillId="0" borderId="22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0" fontId="6" fillId="0" borderId="44" xfId="1" applyNumberFormat="1" applyFont="1" applyFill="1" applyBorder="1" applyAlignment="1">
      <alignment horizontal="center" vertical="center"/>
    </xf>
    <xf numFmtId="0" fontId="6" fillId="0" borderId="33" xfId="1" applyNumberFormat="1" applyFont="1" applyFill="1" applyBorder="1" applyAlignment="1">
      <alignment horizontal="center" vertical="center"/>
    </xf>
    <xf numFmtId="0" fontId="6" fillId="0" borderId="43" xfId="1" applyNumberFormat="1" applyFont="1" applyFill="1" applyBorder="1" applyAlignment="1">
      <alignment horizontal="center" vertical="center"/>
    </xf>
    <xf numFmtId="0" fontId="6" fillId="0" borderId="32" xfId="1" applyNumberFormat="1" applyFont="1" applyFill="1" applyBorder="1" applyAlignment="1">
      <alignment horizontal="center" vertical="center"/>
    </xf>
    <xf numFmtId="0" fontId="6" fillId="0" borderId="55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179" fontId="6" fillId="0" borderId="18" xfId="0" applyNumberFormat="1" applyFont="1" applyFill="1" applyBorder="1" applyAlignment="1">
      <alignment horizontal="center" vertical="center"/>
    </xf>
    <xf numFmtId="179" fontId="6" fillId="0" borderId="17" xfId="1" applyNumberFormat="1" applyFont="1" applyFill="1" applyBorder="1" applyAlignment="1">
      <alignment horizontal="center" vertical="center"/>
    </xf>
    <xf numFmtId="179" fontId="6" fillId="0" borderId="21" xfId="0" applyNumberFormat="1" applyFont="1" applyFill="1" applyBorder="1" applyAlignment="1">
      <alignment horizontal="center" vertical="center"/>
    </xf>
    <xf numFmtId="179" fontId="6" fillId="0" borderId="17" xfId="0" applyNumberFormat="1" applyFont="1" applyFill="1" applyBorder="1" applyAlignment="1">
      <alignment horizontal="center" vertical="center"/>
    </xf>
    <xf numFmtId="2" fontId="6" fillId="0" borderId="42" xfId="0" applyNumberFormat="1" applyFont="1" applyFill="1" applyBorder="1" applyAlignment="1">
      <alignment horizontal="center" vertical="center"/>
    </xf>
    <xf numFmtId="2" fontId="6" fillId="0" borderId="43" xfId="0" applyNumberFormat="1" applyFont="1" applyFill="1" applyBorder="1" applyAlignment="1">
      <alignment horizontal="center" vertical="center"/>
    </xf>
    <xf numFmtId="2" fontId="6" fillId="0" borderId="32" xfId="0" applyNumberFormat="1" applyFont="1" applyFill="1" applyBorder="1" applyAlignment="1">
      <alignment horizontal="center" vertical="center"/>
    </xf>
    <xf numFmtId="2" fontId="6" fillId="0" borderId="33" xfId="0" applyNumberFormat="1" applyFont="1" applyFill="1" applyBorder="1" applyAlignment="1">
      <alignment horizontal="center" vertical="center"/>
    </xf>
    <xf numFmtId="2" fontId="6" fillId="0" borderId="52" xfId="0" applyNumberFormat="1" applyFont="1" applyFill="1" applyBorder="1" applyAlignment="1">
      <alignment horizontal="center" vertical="center"/>
    </xf>
    <xf numFmtId="2" fontId="6" fillId="0" borderId="15" xfId="1" applyNumberFormat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179" fontId="6" fillId="0" borderId="14" xfId="1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9" fontId="6" fillId="0" borderId="12" xfId="0" applyNumberFormat="1" applyFont="1" applyFill="1" applyBorder="1" applyAlignment="1">
      <alignment horizontal="center" vertical="center"/>
    </xf>
    <xf numFmtId="179" fontId="6" fillId="0" borderId="16" xfId="0" applyNumberFormat="1" applyFont="1" applyFill="1" applyBorder="1" applyAlignment="1">
      <alignment horizontal="center" vertical="center"/>
    </xf>
    <xf numFmtId="2" fontId="6" fillId="0" borderId="37" xfId="1" applyNumberFormat="1" applyFont="1" applyFill="1" applyBorder="1" applyAlignment="1">
      <alignment horizontal="center" vertical="center"/>
    </xf>
    <xf numFmtId="2" fontId="6" fillId="0" borderId="35" xfId="1" applyNumberFormat="1" applyFont="1" applyFill="1" applyBorder="1" applyAlignment="1">
      <alignment horizontal="center" vertical="center"/>
    </xf>
    <xf numFmtId="2" fontId="6" fillId="0" borderId="22" xfId="1" applyNumberFormat="1" applyFont="1" applyFill="1" applyBorder="1" applyAlignment="1">
      <alignment horizontal="center" vertical="center"/>
    </xf>
    <xf numFmtId="2" fontId="6" fillId="0" borderId="13" xfId="1" applyNumberFormat="1" applyFont="1" applyFill="1" applyBorder="1" applyAlignment="1">
      <alignment horizontal="center" vertical="center"/>
    </xf>
    <xf numFmtId="179" fontId="6" fillId="0" borderId="22" xfId="1" applyNumberFormat="1" applyFont="1" applyFill="1" applyBorder="1" applyAlignment="1">
      <alignment horizontal="center" vertical="center"/>
    </xf>
    <xf numFmtId="179" fontId="6" fillId="0" borderId="12" xfId="1" applyNumberFormat="1" applyFont="1" applyFill="1" applyBorder="1" applyAlignment="1">
      <alignment horizontal="center" vertical="center"/>
    </xf>
    <xf numFmtId="179" fontId="6" fillId="0" borderId="15" xfId="1" applyNumberFormat="1" applyFont="1" applyFill="1" applyBorder="1" applyAlignment="1">
      <alignment horizontal="center" vertical="center"/>
    </xf>
    <xf numFmtId="179" fontId="6" fillId="0" borderId="13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6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 shrinkToFit="1"/>
    </xf>
    <xf numFmtId="178" fontId="6" fillId="0" borderId="4" xfId="0" applyNumberFormat="1" applyFont="1" applyFill="1" applyBorder="1" applyAlignment="1">
      <alignment horizontal="center" vertical="center" shrinkToFit="1"/>
    </xf>
    <xf numFmtId="178" fontId="6" fillId="0" borderId="5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Fill="1" applyAlignment="1">
      <alignment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12" xfId="0" applyNumberFormat="1" applyFont="1" applyFill="1" applyBorder="1" applyAlignment="1">
      <alignment horizontal="left" vertical="center" shrinkToFit="1"/>
    </xf>
    <xf numFmtId="0" fontId="6" fillId="0" borderId="17" xfId="0" applyNumberFormat="1" applyFont="1" applyFill="1" applyBorder="1" applyAlignment="1">
      <alignment horizontal="left" vertical="center" shrinkToFit="1"/>
    </xf>
    <xf numFmtId="179" fontId="6" fillId="0" borderId="3" xfId="0" applyNumberFormat="1" applyFont="1" applyFill="1" applyBorder="1" applyAlignment="1">
      <alignment horizontal="center"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center" vertical="center"/>
    </xf>
    <xf numFmtId="179" fontId="6" fillId="0" borderId="26" xfId="0" applyNumberFormat="1" applyFont="1" applyFill="1" applyBorder="1" applyAlignment="1">
      <alignment horizontal="center" vertical="center"/>
    </xf>
    <xf numFmtId="179" fontId="6" fillId="0" borderId="28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6" fillId="0" borderId="23" xfId="0" applyNumberFormat="1" applyFont="1" applyFill="1" applyBorder="1" applyAlignment="1">
      <alignment horizontal="left" vertical="center" shrinkToFit="1"/>
    </xf>
    <xf numFmtId="0" fontId="6" fillId="0" borderId="47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left" vertical="center" shrinkToFit="1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178" fontId="6" fillId="0" borderId="58" xfId="0" applyNumberFormat="1" applyFont="1" applyFill="1" applyBorder="1" applyAlignment="1">
      <alignment horizontal="left" vertical="center"/>
    </xf>
    <xf numFmtId="178" fontId="6" fillId="0" borderId="62" xfId="0" applyNumberFormat="1" applyFont="1" applyFill="1" applyBorder="1" applyAlignment="1">
      <alignment horizontal="center" vertical="center" shrinkToFit="1"/>
    </xf>
    <xf numFmtId="178" fontId="6" fillId="0" borderId="63" xfId="0" applyNumberFormat="1" applyFont="1" applyFill="1" applyBorder="1" applyAlignment="1">
      <alignment horizontal="center" vertical="center" shrinkToFit="1"/>
    </xf>
    <xf numFmtId="178" fontId="6" fillId="0" borderId="61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left" vertical="center" shrinkToFit="1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34" xfId="0" applyFont="1" applyFill="1" applyBorder="1" applyAlignment="1">
      <alignment horizontal="left" vertical="center" shrinkToFit="1"/>
    </xf>
    <xf numFmtId="1" fontId="6" fillId="0" borderId="23" xfId="0" applyNumberFormat="1" applyFont="1" applyFill="1" applyBorder="1" applyAlignment="1">
      <alignment horizontal="left" vertical="center" shrinkToFit="1"/>
    </xf>
    <xf numFmtId="1" fontId="6" fillId="0" borderId="13" xfId="0" applyNumberFormat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vertical="center"/>
    </xf>
    <xf numFmtId="1" fontId="6" fillId="0" borderId="12" xfId="0" applyNumberFormat="1" applyFont="1" applyFill="1" applyBorder="1" applyAlignment="1">
      <alignment horizontal="left" vertical="center" shrinkToFit="1"/>
    </xf>
    <xf numFmtId="1" fontId="6" fillId="0" borderId="17" xfId="0" applyNumberFormat="1" applyFont="1" applyFill="1" applyBorder="1" applyAlignment="1">
      <alignment horizontal="left" vertical="center" shrinkToFit="1"/>
    </xf>
    <xf numFmtId="1" fontId="6" fillId="0" borderId="18" xfId="0" applyNumberFormat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9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left" vertical="center" shrinkToFit="1"/>
    </xf>
    <xf numFmtId="2" fontId="6" fillId="0" borderId="51" xfId="1" applyNumberFormat="1" applyFont="1" applyFill="1" applyBorder="1" applyAlignment="1">
      <alignment horizontal="center" vertical="center"/>
    </xf>
    <xf numFmtId="179" fontId="6" fillId="0" borderId="51" xfId="1" applyNumberFormat="1" applyFont="1" applyFill="1" applyBorder="1" applyAlignment="1">
      <alignment horizontal="center" vertical="center"/>
    </xf>
    <xf numFmtId="178" fontId="6" fillId="0" borderId="61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left" vertical="center"/>
    </xf>
    <xf numFmtId="179" fontId="6" fillId="0" borderId="12" xfId="0" applyNumberFormat="1" applyFont="1" applyFill="1" applyBorder="1" applyAlignment="1">
      <alignment horizontal="left" vertical="center" shrinkToFit="1"/>
    </xf>
    <xf numFmtId="1" fontId="6" fillId="0" borderId="56" xfId="0" applyNumberFormat="1" applyFont="1" applyFill="1" applyBorder="1" applyAlignment="1">
      <alignment horizontal="left" vertical="center" shrinkToFit="1"/>
    </xf>
    <xf numFmtId="1" fontId="6" fillId="0" borderId="35" xfId="0" applyNumberFormat="1" applyFont="1" applyFill="1" applyBorder="1" applyAlignment="1">
      <alignment horizontal="center"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/>
    </xf>
    <xf numFmtId="0" fontId="6" fillId="0" borderId="34" xfId="0" applyNumberFormat="1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38" fontId="6" fillId="0" borderId="56" xfId="1" applyFont="1" applyFill="1" applyBorder="1" applyAlignment="1">
      <alignment horizontal="center" vertical="center"/>
    </xf>
    <xf numFmtId="38" fontId="6" fillId="0" borderId="54" xfId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left" vertical="center"/>
    </xf>
    <xf numFmtId="180" fontId="6" fillId="0" borderId="54" xfId="1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left" vertical="center"/>
    </xf>
    <xf numFmtId="0" fontId="6" fillId="0" borderId="34" xfId="0" applyNumberFormat="1" applyFont="1" applyFill="1" applyBorder="1" applyAlignment="1">
      <alignment horizontal="left" vertical="center" shrinkToFit="1"/>
    </xf>
    <xf numFmtId="180" fontId="6" fillId="0" borderId="56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 shrinkToFit="1"/>
    </xf>
    <xf numFmtId="0" fontId="7" fillId="0" borderId="0" xfId="0" applyNumberFormat="1" applyFont="1" applyFill="1" applyBorder="1" applyAlignment="1">
      <alignment vertical="center"/>
    </xf>
    <xf numFmtId="0" fontId="6" fillId="0" borderId="57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vertical="center"/>
    </xf>
    <xf numFmtId="179" fontId="6" fillId="0" borderId="29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0" fontId="6" fillId="0" borderId="12" xfId="0" applyNumberFormat="1" applyFont="1" applyFill="1" applyBorder="1" applyAlignment="1">
      <alignment vertical="center" shrinkToFit="1"/>
    </xf>
    <xf numFmtId="179" fontId="6" fillId="0" borderId="34" xfId="0" applyNumberFormat="1" applyFont="1" applyFill="1" applyBorder="1" applyAlignment="1">
      <alignment horizontal="left" vertical="center" shrinkToFit="1"/>
    </xf>
    <xf numFmtId="179" fontId="6" fillId="0" borderId="35" xfId="0" applyNumberFormat="1" applyFont="1" applyFill="1" applyBorder="1" applyAlignment="1">
      <alignment horizontal="center" vertical="center"/>
    </xf>
    <xf numFmtId="179" fontId="6" fillId="0" borderId="17" xfId="0" applyNumberFormat="1" applyFont="1" applyFill="1" applyBorder="1" applyAlignment="1">
      <alignment horizontal="left" vertical="center" shrinkToFit="1"/>
    </xf>
    <xf numFmtId="179" fontId="7" fillId="0" borderId="2" xfId="0" applyNumberFormat="1" applyFont="1" applyFill="1" applyBorder="1" applyAlignment="1">
      <alignment horizontal="left" vertical="center"/>
    </xf>
    <xf numFmtId="0" fontId="6" fillId="0" borderId="12" xfId="0" applyNumberFormat="1" applyFont="1" applyFill="1" applyBorder="1" applyAlignment="1">
      <alignment horizontal="left" vertical="center"/>
    </xf>
    <xf numFmtId="179" fontId="6" fillId="0" borderId="34" xfId="0" applyNumberFormat="1" applyFont="1" applyFill="1" applyBorder="1" applyAlignment="1">
      <alignment horizontal="left" vertical="center"/>
    </xf>
    <xf numFmtId="179" fontId="7" fillId="0" borderId="3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shrinkToFit="1"/>
    </xf>
    <xf numFmtId="179" fontId="6" fillId="0" borderId="25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54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64" xfId="0" applyNumberFormat="1" applyFont="1" applyFill="1" applyBorder="1" applyAlignment="1">
      <alignment horizontal="center" vertical="center"/>
    </xf>
    <xf numFmtId="179" fontId="6" fillId="0" borderId="37" xfId="0" applyNumberFormat="1" applyFont="1" applyFill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2" fontId="6" fillId="0" borderId="52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37" xfId="1" applyNumberFormat="1" applyFont="1" applyBorder="1" applyAlignment="1">
      <alignment horizontal="center" vertical="center"/>
    </xf>
    <xf numFmtId="2" fontId="6" fillId="0" borderId="35" xfId="1" applyNumberFormat="1" applyFont="1" applyBorder="1" applyAlignment="1">
      <alignment horizontal="center" vertical="center"/>
    </xf>
    <xf numFmtId="179" fontId="6" fillId="0" borderId="17" xfId="1" applyNumberFormat="1" applyFont="1" applyBorder="1" applyAlignment="1">
      <alignment horizontal="center" vertical="center"/>
    </xf>
    <xf numFmtId="1" fontId="6" fillId="0" borderId="17" xfId="1" applyNumberFormat="1" applyFont="1" applyBorder="1" applyAlignment="1">
      <alignment horizontal="center" vertical="center"/>
    </xf>
    <xf numFmtId="179" fontId="6" fillId="0" borderId="20" xfId="1" applyNumberFormat="1" applyFont="1" applyBorder="1" applyAlignment="1">
      <alignment horizontal="center" vertical="center"/>
    </xf>
    <xf numFmtId="179" fontId="6" fillId="0" borderId="20" xfId="1" applyNumberFormat="1" applyFont="1" applyFill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 vertical="center"/>
    </xf>
    <xf numFmtId="179" fontId="6" fillId="0" borderId="14" xfId="1" applyNumberFormat="1" applyFont="1" applyBorder="1" applyAlignment="1">
      <alignment horizontal="center" vertical="center"/>
    </xf>
    <xf numFmtId="179" fontId="6" fillId="0" borderId="22" xfId="1" applyNumberFormat="1" applyFont="1" applyBorder="1" applyAlignment="1">
      <alignment horizontal="center" vertical="center"/>
    </xf>
    <xf numFmtId="179" fontId="6" fillId="0" borderId="12" xfId="1" applyNumberFormat="1" applyFont="1" applyBorder="1" applyAlignment="1">
      <alignment horizontal="center" vertical="center"/>
    </xf>
    <xf numFmtId="179" fontId="6" fillId="0" borderId="15" xfId="1" applyNumberFormat="1" applyFont="1" applyBorder="1" applyAlignment="1">
      <alignment horizontal="center" vertical="center"/>
    </xf>
    <xf numFmtId="179" fontId="6" fillId="0" borderId="13" xfId="1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D7DF"/>
      <color rgb="FFF2A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tabSelected="1" topLeftCell="A4" zoomScaleNormal="100" zoomScaleSheetLayoutView="70" workbookViewId="0"/>
  </sheetViews>
  <sheetFormatPr defaultColWidth="9" defaultRowHeight="15" customHeight="1" x14ac:dyDescent="0.25"/>
  <cols>
    <col min="1" max="1" width="11.61328125" style="2" customWidth="1"/>
    <col min="2" max="22" width="6.15234375" style="3" customWidth="1"/>
    <col min="23" max="25" width="6.15234375" style="4" customWidth="1"/>
    <col min="26" max="29" width="6.15234375" style="3" customWidth="1"/>
    <col min="30" max="16384" width="9" style="6"/>
  </cols>
  <sheetData>
    <row r="1" spans="1:29" ht="18" customHeight="1" x14ac:dyDescent="0.25">
      <c r="AC1" s="1" t="s">
        <v>25</v>
      </c>
    </row>
    <row r="2" spans="1:29" ht="18" customHeight="1" thickBot="1" x14ac:dyDescent="0.3">
      <c r="A2" s="227" t="s">
        <v>98</v>
      </c>
      <c r="AC2" s="5" t="s">
        <v>91</v>
      </c>
    </row>
    <row r="3" spans="1:29" s="15" customFormat="1" ht="15" customHeight="1" thickBot="1" x14ac:dyDescent="0.3">
      <c r="A3" s="7" t="s">
        <v>30</v>
      </c>
      <c r="B3" s="8"/>
      <c r="C3" s="9">
        <v>45020</v>
      </c>
      <c r="D3" s="9">
        <v>45034</v>
      </c>
      <c r="E3" s="9">
        <v>45055</v>
      </c>
      <c r="F3" s="9">
        <v>45069</v>
      </c>
      <c r="G3" s="9">
        <v>45083</v>
      </c>
      <c r="H3" s="9">
        <v>45097</v>
      </c>
      <c r="I3" s="9">
        <v>45111</v>
      </c>
      <c r="J3" s="9">
        <v>45125</v>
      </c>
      <c r="K3" s="9">
        <v>45139</v>
      </c>
      <c r="L3" s="9">
        <v>45160</v>
      </c>
      <c r="M3" s="9">
        <v>45174</v>
      </c>
      <c r="N3" s="8">
        <v>45188</v>
      </c>
      <c r="O3" s="10">
        <v>45203</v>
      </c>
      <c r="P3" s="9">
        <v>45216</v>
      </c>
      <c r="Q3" s="9">
        <v>45237</v>
      </c>
      <c r="R3" s="9">
        <v>45250</v>
      </c>
      <c r="S3" s="9">
        <v>45265</v>
      </c>
      <c r="T3" s="9">
        <v>45279</v>
      </c>
      <c r="U3" s="9">
        <v>45300</v>
      </c>
      <c r="V3" s="9">
        <v>45314</v>
      </c>
      <c r="W3" s="11">
        <v>45329</v>
      </c>
      <c r="X3" s="11">
        <v>45342</v>
      </c>
      <c r="Y3" s="11">
        <v>45356</v>
      </c>
      <c r="Z3" s="9">
        <v>45369</v>
      </c>
      <c r="AA3" s="176" t="s">
        <v>31</v>
      </c>
      <c r="AB3" s="177" t="s">
        <v>32</v>
      </c>
      <c r="AC3" s="178" t="s">
        <v>33</v>
      </c>
    </row>
    <row r="4" spans="1:29" ht="15" customHeight="1" thickTop="1" x14ac:dyDescent="0.25">
      <c r="A4" s="16" t="s">
        <v>34</v>
      </c>
      <c r="B4" s="17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8"/>
      <c r="P4" s="19"/>
      <c r="Q4" s="19"/>
      <c r="R4" s="19"/>
      <c r="S4" s="19"/>
      <c r="T4" s="19"/>
      <c r="U4" s="19"/>
      <c r="V4" s="19"/>
      <c r="W4" s="21"/>
      <c r="X4" s="21"/>
      <c r="Y4" s="21"/>
      <c r="Z4" s="20"/>
      <c r="AA4" s="157"/>
      <c r="AB4" s="158"/>
      <c r="AC4" s="159"/>
    </row>
    <row r="5" spans="1:29" ht="15" hidden="1" customHeight="1" x14ac:dyDescent="0.25">
      <c r="A5" s="79" t="s">
        <v>17</v>
      </c>
      <c r="B5" s="23"/>
      <c r="C5" s="160" t="s">
        <v>10</v>
      </c>
      <c r="D5" s="161" t="s">
        <v>10</v>
      </c>
      <c r="E5" s="161" t="s">
        <v>10</v>
      </c>
      <c r="F5" s="161" t="s">
        <v>10</v>
      </c>
      <c r="G5" s="161" t="s">
        <v>10</v>
      </c>
      <c r="H5" s="161" t="s">
        <v>10</v>
      </c>
      <c r="I5" s="162" t="s">
        <v>10</v>
      </c>
      <c r="J5" s="162" t="s">
        <v>10</v>
      </c>
      <c r="K5" s="162" t="s">
        <v>10</v>
      </c>
      <c r="L5" s="162" t="s">
        <v>10</v>
      </c>
      <c r="M5" s="162" t="s">
        <v>10</v>
      </c>
      <c r="N5" s="163" t="s">
        <v>10</v>
      </c>
      <c r="O5" s="164" t="s">
        <v>10</v>
      </c>
      <c r="P5" s="161" t="s">
        <v>10</v>
      </c>
      <c r="Q5" s="161" t="s">
        <v>10</v>
      </c>
      <c r="R5" s="161" t="s">
        <v>10</v>
      </c>
      <c r="S5" s="161" t="s">
        <v>10</v>
      </c>
      <c r="T5" s="161" t="s">
        <v>10</v>
      </c>
      <c r="U5" s="161" t="s">
        <v>10</v>
      </c>
      <c r="V5" s="161" t="s">
        <v>10</v>
      </c>
      <c r="W5" s="165" t="s">
        <v>10</v>
      </c>
      <c r="X5" s="165" t="s">
        <v>10</v>
      </c>
      <c r="Y5" s="165" t="s">
        <v>10</v>
      </c>
      <c r="Z5" s="166" t="s">
        <v>10</v>
      </c>
      <c r="AA5" s="167" t="s">
        <v>10</v>
      </c>
      <c r="AB5" s="161" t="s">
        <v>10</v>
      </c>
      <c r="AC5" s="23" t="s">
        <v>10</v>
      </c>
    </row>
    <row r="6" spans="1:29" ht="15" customHeight="1" x14ac:dyDescent="0.25">
      <c r="A6" s="79" t="s">
        <v>35</v>
      </c>
      <c r="B6" s="23" t="s">
        <v>8</v>
      </c>
      <c r="C6" s="61">
        <v>2.61</v>
      </c>
      <c r="D6" s="34">
        <v>2.72</v>
      </c>
      <c r="E6" s="34">
        <v>2.41</v>
      </c>
      <c r="F6" s="34">
        <v>2.17</v>
      </c>
      <c r="G6" s="34">
        <v>1.72</v>
      </c>
      <c r="H6" s="34">
        <v>2.27</v>
      </c>
      <c r="I6" s="34">
        <v>2.2400000000000002</v>
      </c>
      <c r="J6" s="34">
        <v>1.96</v>
      </c>
      <c r="K6" s="34">
        <v>2.62</v>
      </c>
      <c r="L6" s="34">
        <v>1.79</v>
      </c>
      <c r="M6" s="34">
        <v>3.12</v>
      </c>
      <c r="N6" s="307">
        <v>2.0499999999999998</v>
      </c>
      <c r="O6" s="308">
        <v>2.0299999999999998</v>
      </c>
      <c r="P6" s="34">
        <v>2.5499999999999998</v>
      </c>
      <c r="Q6" s="34">
        <v>2.23</v>
      </c>
      <c r="R6" s="34">
        <v>2.54</v>
      </c>
      <c r="S6" s="34">
        <v>3.18</v>
      </c>
      <c r="T6" s="34">
        <v>2.54</v>
      </c>
      <c r="U6" s="34">
        <v>2.7</v>
      </c>
      <c r="V6" s="34">
        <v>2.65</v>
      </c>
      <c r="W6" s="34">
        <v>2.4700000000000002</v>
      </c>
      <c r="X6" s="34">
        <v>2.5099999999999998</v>
      </c>
      <c r="Y6" s="34">
        <v>2.5299999999999998</v>
      </c>
      <c r="Z6" s="309">
        <v>2.72</v>
      </c>
      <c r="AA6" s="310">
        <v>2.4300000000000002</v>
      </c>
      <c r="AB6" s="34">
        <v>3.18</v>
      </c>
      <c r="AC6" s="307">
        <v>1.72</v>
      </c>
    </row>
    <row r="7" spans="1:29" ht="15" customHeight="1" x14ac:dyDescent="0.25">
      <c r="A7" s="79" t="s">
        <v>36</v>
      </c>
      <c r="B7" s="23" t="s">
        <v>1</v>
      </c>
      <c r="C7" s="61">
        <v>0.33</v>
      </c>
      <c r="D7" s="34">
        <v>0.38</v>
      </c>
      <c r="E7" s="34">
        <v>0.44</v>
      </c>
      <c r="F7" s="34">
        <v>0.34</v>
      </c>
      <c r="G7" s="34">
        <v>0.31</v>
      </c>
      <c r="H7" s="34">
        <v>0.36</v>
      </c>
      <c r="I7" s="34">
        <v>0.39</v>
      </c>
      <c r="J7" s="34">
        <v>0.25</v>
      </c>
      <c r="K7" s="34">
        <v>0.41</v>
      </c>
      <c r="L7" s="34">
        <v>0.33</v>
      </c>
      <c r="M7" s="34">
        <v>0.41</v>
      </c>
      <c r="N7" s="307">
        <v>0.34</v>
      </c>
      <c r="O7" s="308">
        <v>0.28999999999999998</v>
      </c>
      <c r="P7" s="34">
        <v>0.31</v>
      </c>
      <c r="Q7" s="34">
        <v>0.37</v>
      </c>
      <c r="R7" s="34">
        <v>0.36</v>
      </c>
      <c r="S7" s="34">
        <v>0.48</v>
      </c>
      <c r="T7" s="34">
        <v>0.35</v>
      </c>
      <c r="U7" s="34">
        <v>0.28000000000000003</v>
      </c>
      <c r="V7" s="34">
        <v>0.31</v>
      </c>
      <c r="W7" s="34">
        <v>0.46</v>
      </c>
      <c r="X7" s="34">
        <v>0.32</v>
      </c>
      <c r="Y7" s="34">
        <v>0.31</v>
      </c>
      <c r="Z7" s="309">
        <v>0.28000000000000003</v>
      </c>
      <c r="AA7" s="310">
        <v>0.35</v>
      </c>
      <c r="AB7" s="34">
        <v>0.48</v>
      </c>
      <c r="AC7" s="307">
        <v>0.25</v>
      </c>
    </row>
    <row r="8" spans="1:29" ht="15" customHeight="1" thickBot="1" x14ac:dyDescent="0.3">
      <c r="A8" s="104" t="s">
        <v>37</v>
      </c>
      <c r="B8" s="37" t="s">
        <v>1</v>
      </c>
      <c r="C8" s="156">
        <v>87.4</v>
      </c>
      <c r="D8" s="41">
        <v>86</v>
      </c>
      <c r="E8" s="41">
        <v>81.7</v>
      </c>
      <c r="F8" s="41">
        <v>84.3</v>
      </c>
      <c r="G8" s="41">
        <v>82</v>
      </c>
      <c r="H8" s="41">
        <v>84.1</v>
      </c>
      <c r="I8" s="41">
        <v>82.6</v>
      </c>
      <c r="J8" s="41">
        <v>87.2</v>
      </c>
      <c r="K8" s="41">
        <v>84.4</v>
      </c>
      <c r="L8" s="41">
        <v>81.599999999999994</v>
      </c>
      <c r="M8" s="41">
        <v>86.9</v>
      </c>
      <c r="N8" s="311">
        <v>83.4</v>
      </c>
      <c r="O8" s="312">
        <v>85.7</v>
      </c>
      <c r="P8" s="41">
        <v>87.8</v>
      </c>
      <c r="Q8" s="41">
        <v>83.4</v>
      </c>
      <c r="R8" s="41">
        <v>85.8</v>
      </c>
      <c r="S8" s="41">
        <v>84.9</v>
      </c>
      <c r="T8" s="41">
        <v>86.2</v>
      </c>
      <c r="U8" s="41">
        <v>89.6</v>
      </c>
      <c r="V8" s="41">
        <v>88.3</v>
      </c>
      <c r="W8" s="41">
        <v>81.400000000000006</v>
      </c>
      <c r="X8" s="41">
        <v>87.3</v>
      </c>
      <c r="Y8" s="41">
        <v>87.7</v>
      </c>
      <c r="Z8" s="313">
        <v>89.7</v>
      </c>
      <c r="AA8" s="314">
        <v>85.4</v>
      </c>
      <c r="AB8" s="41">
        <v>89.7</v>
      </c>
      <c r="AC8" s="311">
        <v>81.400000000000006</v>
      </c>
    </row>
    <row r="9" spans="1:29" ht="15" customHeight="1" thickTop="1" x14ac:dyDescent="0.25">
      <c r="A9" s="16" t="s">
        <v>38</v>
      </c>
      <c r="B9" s="17"/>
      <c r="C9" s="250"/>
      <c r="D9" s="21"/>
      <c r="E9" s="21"/>
      <c r="F9" s="21"/>
      <c r="G9" s="21"/>
      <c r="H9" s="21"/>
      <c r="I9" s="21"/>
      <c r="J9" s="21"/>
      <c r="K9" s="21"/>
      <c r="L9" s="21"/>
      <c r="M9" s="21"/>
      <c r="N9" s="251"/>
      <c r="O9" s="250"/>
      <c r="P9" s="21"/>
      <c r="Q9" s="21"/>
      <c r="R9" s="21"/>
      <c r="S9" s="21"/>
      <c r="T9" s="21"/>
      <c r="U9" s="21"/>
      <c r="V9" s="21"/>
      <c r="W9" s="21"/>
      <c r="X9" s="21"/>
      <c r="Y9" s="21"/>
      <c r="Z9" s="251"/>
      <c r="AA9" s="252"/>
      <c r="AB9" s="253"/>
      <c r="AC9" s="254"/>
    </row>
    <row r="10" spans="1:29" ht="15.75" customHeight="1" x14ac:dyDescent="0.25">
      <c r="A10" s="233" t="s">
        <v>35</v>
      </c>
      <c r="B10" s="108" t="s">
        <v>1</v>
      </c>
      <c r="C10" s="315">
        <v>4.41</v>
      </c>
      <c r="D10" s="316">
        <v>4.67</v>
      </c>
      <c r="E10" s="316">
        <v>4.0199999999999996</v>
      </c>
      <c r="F10" s="316">
        <v>4.38</v>
      </c>
      <c r="G10" s="316">
        <v>4.07</v>
      </c>
      <c r="H10" s="316">
        <v>4.1900000000000004</v>
      </c>
      <c r="I10" s="316">
        <v>4.3</v>
      </c>
      <c r="J10" s="316">
        <v>4.38</v>
      </c>
      <c r="K10" s="316">
        <v>4.63</v>
      </c>
      <c r="L10" s="316">
        <v>4.1100000000000003</v>
      </c>
      <c r="M10" s="316">
        <v>4.22</v>
      </c>
      <c r="N10" s="317">
        <v>3.82</v>
      </c>
      <c r="O10" s="318">
        <v>4.3899999999999997</v>
      </c>
      <c r="P10" s="316">
        <v>4.22</v>
      </c>
      <c r="Q10" s="316">
        <v>4.12</v>
      </c>
      <c r="R10" s="316">
        <v>4.3899999999999997</v>
      </c>
      <c r="S10" s="316">
        <v>4.57</v>
      </c>
      <c r="T10" s="316">
        <v>4.34</v>
      </c>
      <c r="U10" s="316">
        <v>4.29</v>
      </c>
      <c r="V10" s="316">
        <v>4.3099999999999996</v>
      </c>
      <c r="W10" s="316">
        <v>3.44</v>
      </c>
      <c r="X10" s="316">
        <v>3.76</v>
      </c>
      <c r="Y10" s="316">
        <v>3.58</v>
      </c>
      <c r="Z10" s="319">
        <v>3.96</v>
      </c>
      <c r="AA10" s="318">
        <v>4.1900000000000004</v>
      </c>
      <c r="AB10" s="316">
        <v>4.67</v>
      </c>
      <c r="AC10" s="317">
        <v>3.44</v>
      </c>
    </row>
    <row r="11" spans="1:29" ht="15" customHeight="1" x14ac:dyDescent="0.25">
      <c r="A11" s="79" t="s">
        <v>36</v>
      </c>
      <c r="B11" s="23" t="s">
        <v>1</v>
      </c>
      <c r="C11" s="61">
        <v>0.83</v>
      </c>
      <c r="D11" s="34">
        <v>0.84</v>
      </c>
      <c r="E11" s="34">
        <v>0.74</v>
      </c>
      <c r="F11" s="34">
        <v>0.83</v>
      </c>
      <c r="G11" s="34">
        <v>0.76</v>
      </c>
      <c r="H11" s="34">
        <v>0.8</v>
      </c>
      <c r="I11" s="34">
        <v>0.84</v>
      </c>
      <c r="J11" s="34">
        <v>0.87</v>
      </c>
      <c r="K11" s="320">
        <v>0.92</v>
      </c>
      <c r="L11" s="34">
        <v>0.8</v>
      </c>
      <c r="M11" s="34">
        <v>0.84</v>
      </c>
      <c r="N11" s="307">
        <v>0.73</v>
      </c>
      <c r="O11" s="310">
        <v>0.83</v>
      </c>
      <c r="P11" s="34">
        <v>0.78</v>
      </c>
      <c r="Q11" s="34">
        <v>0.75</v>
      </c>
      <c r="R11" s="34">
        <v>0.77</v>
      </c>
      <c r="S11" s="34">
        <v>0.79</v>
      </c>
      <c r="T11" s="34">
        <v>0.75</v>
      </c>
      <c r="U11" s="34">
        <v>0.7</v>
      </c>
      <c r="V11" s="34">
        <v>0.73</v>
      </c>
      <c r="W11" s="34">
        <v>0.59</v>
      </c>
      <c r="X11" s="34">
        <v>0.65</v>
      </c>
      <c r="Y11" s="34">
        <v>0.61</v>
      </c>
      <c r="Z11" s="309">
        <v>0.69</v>
      </c>
      <c r="AA11" s="310">
        <v>0.77</v>
      </c>
      <c r="AB11" s="34">
        <v>0.92</v>
      </c>
      <c r="AC11" s="307">
        <v>0.59</v>
      </c>
    </row>
    <row r="12" spans="1:29" ht="15" customHeight="1" x14ac:dyDescent="0.25">
      <c r="A12" s="79" t="s">
        <v>37</v>
      </c>
      <c r="B12" s="23" t="s">
        <v>1</v>
      </c>
      <c r="C12" s="322">
        <v>81.2</v>
      </c>
      <c r="D12" s="26">
        <v>82</v>
      </c>
      <c r="E12" s="26">
        <v>81.599999999999994</v>
      </c>
      <c r="F12" s="26">
        <v>81.099999999999994</v>
      </c>
      <c r="G12" s="26">
        <v>81.3</v>
      </c>
      <c r="H12" s="26">
        <v>80.900000000000006</v>
      </c>
      <c r="I12" s="26">
        <v>80.5</v>
      </c>
      <c r="J12" s="26">
        <v>80.099999999999994</v>
      </c>
      <c r="K12" s="26">
        <v>80.099999999999994</v>
      </c>
      <c r="L12" s="26">
        <v>80.5</v>
      </c>
      <c r="M12" s="26">
        <v>80.099999999999994</v>
      </c>
      <c r="N12" s="323">
        <v>80.900000000000006</v>
      </c>
      <c r="O12" s="324">
        <v>81.099999999999994</v>
      </c>
      <c r="P12" s="26">
        <v>81.5</v>
      </c>
      <c r="Q12" s="26">
        <v>81.8</v>
      </c>
      <c r="R12" s="26">
        <v>82.5</v>
      </c>
      <c r="S12" s="26">
        <v>82.7</v>
      </c>
      <c r="T12" s="26">
        <v>82.7</v>
      </c>
      <c r="U12" s="26">
        <v>83.7</v>
      </c>
      <c r="V12" s="26">
        <v>83.1</v>
      </c>
      <c r="W12" s="26">
        <v>82.8</v>
      </c>
      <c r="X12" s="26">
        <v>82.7</v>
      </c>
      <c r="Y12" s="26">
        <v>83</v>
      </c>
      <c r="Z12" s="325">
        <v>82.6</v>
      </c>
      <c r="AA12" s="324">
        <v>81.7</v>
      </c>
      <c r="AB12" s="26">
        <v>83.7</v>
      </c>
      <c r="AC12" s="323">
        <v>80.099999999999994</v>
      </c>
    </row>
    <row r="13" spans="1:29" ht="15" customHeight="1" x14ac:dyDescent="0.25">
      <c r="A13" s="228" t="s">
        <v>54</v>
      </c>
      <c r="B13" s="58" t="s">
        <v>102</v>
      </c>
      <c r="C13" s="175" t="s">
        <v>10</v>
      </c>
      <c r="D13" s="175" t="s">
        <v>10</v>
      </c>
      <c r="E13" s="175" t="s">
        <v>10</v>
      </c>
      <c r="F13" s="175">
        <v>27</v>
      </c>
      <c r="G13" s="175" t="s">
        <v>10</v>
      </c>
      <c r="H13" s="175" t="s">
        <v>10</v>
      </c>
      <c r="I13" s="175" t="s">
        <v>10</v>
      </c>
      <c r="J13" s="175" t="s">
        <v>10</v>
      </c>
      <c r="K13" s="175" t="s">
        <v>10</v>
      </c>
      <c r="L13" s="175">
        <v>53</v>
      </c>
      <c r="M13" s="175" t="s">
        <v>10</v>
      </c>
      <c r="N13" s="175" t="s">
        <v>10</v>
      </c>
      <c r="O13" s="175" t="s">
        <v>10</v>
      </c>
      <c r="P13" s="175" t="s">
        <v>10</v>
      </c>
      <c r="Q13" s="175" t="s">
        <v>10</v>
      </c>
      <c r="R13" s="175">
        <v>36</v>
      </c>
      <c r="S13" s="175" t="s">
        <v>10</v>
      </c>
      <c r="T13" s="175" t="s">
        <v>10</v>
      </c>
      <c r="U13" s="175" t="s">
        <v>10</v>
      </c>
      <c r="V13" s="175" t="s">
        <v>10</v>
      </c>
      <c r="W13" s="175" t="s">
        <v>10</v>
      </c>
      <c r="X13" s="175" t="s">
        <v>10</v>
      </c>
      <c r="Y13" s="175" t="s">
        <v>10</v>
      </c>
      <c r="Z13" s="175" t="s">
        <v>10</v>
      </c>
      <c r="AA13" s="256">
        <v>39</v>
      </c>
      <c r="AB13" s="231">
        <v>53</v>
      </c>
      <c r="AC13" s="257">
        <v>27</v>
      </c>
    </row>
    <row r="14" spans="1:29" ht="15" customHeight="1" x14ac:dyDescent="0.25">
      <c r="A14" s="228" t="s">
        <v>99</v>
      </c>
      <c r="B14" s="58" t="s">
        <v>102</v>
      </c>
      <c r="C14" s="175" t="s">
        <v>10</v>
      </c>
      <c r="D14" s="231" t="s">
        <v>10</v>
      </c>
      <c r="E14" s="231" t="s">
        <v>10</v>
      </c>
      <c r="F14" s="231">
        <v>12</v>
      </c>
      <c r="G14" s="231" t="s">
        <v>10</v>
      </c>
      <c r="H14" s="231" t="s">
        <v>10</v>
      </c>
      <c r="I14" s="231" t="s">
        <v>10</v>
      </c>
      <c r="J14" s="231" t="s">
        <v>10</v>
      </c>
      <c r="K14" s="231" t="s">
        <v>10</v>
      </c>
      <c r="L14" s="231">
        <v>24</v>
      </c>
      <c r="M14" s="231" t="s">
        <v>10</v>
      </c>
      <c r="N14" s="257" t="s">
        <v>10</v>
      </c>
      <c r="O14" s="256" t="s">
        <v>10</v>
      </c>
      <c r="P14" s="231" t="s">
        <v>10</v>
      </c>
      <c r="Q14" s="231" t="s">
        <v>10</v>
      </c>
      <c r="R14" s="231">
        <v>14</v>
      </c>
      <c r="S14" s="231" t="s">
        <v>10</v>
      </c>
      <c r="T14" s="231" t="s">
        <v>10</v>
      </c>
      <c r="U14" s="231" t="s">
        <v>10</v>
      </c>
      <c r="V14" s="231" t="s">
        <v>10</v>
      </c>
      <c r="W14" s="231" t="s">
        <v>10</v>
      </c>
      <c r="X14" s="231" t="s">
        <v>10</v>
      </c>
      <c r="Y14" s="231" t="s">
        <v>10</v>
      </c>
      <c r="Z14" s="258" t="s">
        <v>10</v>
      </c>
      <c r="AA14" s="256">
        <v>17</v>
      </c>
      <c r="AB14" s="231">
        <v>24</v>
      </c>
      <c r="AC14" s="257">
        <v>12</v>
      </c>
    </row>
    <row r="15" spans="1:29" ht="15" customHeight="1" x14ac:dyDescent="0.25">
      <c r="A15" s="228" t="s">
        <v>100</v>
      </c>
      <c r="B15" s="58" t="s">
        <v>102</v>
      </c>
      <c r="C15" s="175" t="s">
        <v>10</v>
      </c>
      <c r="D15" s="231" t="s">
        <v>10</v>
      </c>
      <c r="E15" s="231" t="s">
        <v>10</v>
      </c>
      <c r="F15" s="231">
        <v>1100</v>
      </c>
      <c r="G15" s="231" t="s">
        <v>10</v>
      </c>
      <c r="H15" s="231" t="s">
        <v>10</v>
      </c>
      <c r="I15" s="231" t="s">
        <v>10</v>
      </c>
      <c r="J15" s="231" t="s">
        <v>10</v>
      </c>
      <c r="K15" s="231" t="s">
        <v>10</v>
      </c>
      <c r="L15" s="231">
        <v>1300</v>
      </c>
      <c r="M15" s="231" t="s">
        <v>10</v>
      </c>
      <c r="N15" s="257" t="s">
        <v>10</v>
      </c>
      <c r="O15" s="256" t="s">
        <v>10</v>
      </c>
      <c r="P15" s="231" t="s">
        <v>10</v>
      </c>
      <c r="Q15" s="231" t="s">
        <v>10</v>
      </c>
      <c r="R15" s="231">
        <v>1100</v>
      </c>
      <c r="S15" s="231" t="s">
        <v>10</v>
      </c>
      <c r="T15" s="231" t="s">
        <v>10</v>
      </c>
      <c r="U15" s="231" t="s">
        <v>10</v>
      </c>
      <c r="V15" s="231" t="s">
        <v>10</v>
      </c>
      <c r="W15" s="231" t="s">
        <v>10</v>
      </c>
      <c r="X15" s="231" t="s">
        <v>10</v>
      </c>
      <c r="Y15" s="231" t="s">
        <v>10</v>
      </c>
      <c r="Z15" s="258" t="s">
        <v>10</v>
      </c>
      <c r="AA15" s="256">
        <v>1200</v>
      </c>
      <c r="AB15" s="231">
        <v>1300</v>
      </c>
      <c r="AC15" s="257">
        <v>1100</v>
      </c>
    </row>
    <row r="16" spans="1:29" ht="15" customHeight="1" thickBot="1" x14ac:dyDescent="0.3">
      <c r="A16" s="114" t="s">
        <v>101</v>
      </c>
      <c r="B16" s="62" t="s">
        <v>102</v>
      </c>
      <c r="C16" s="173" t="s">
        <v>10</v>
      </c>
      <c r="D16" s="214" t="s">
        <v>10</v>
      </c>
      <c r="E16" s="214" t="s">
        <v>10</v>
      </c>
      <c r="F16" s="214">
        <v>720</v>
      </c>
      <c r="G16" s="214" t="s">
        <v>10</v>
      </c>
      <c r="H16" s="214" t="s">
        <v>10</v>
      </c>
      <c r="I16" s="214" t="s">
        <v>10</v>
      </c>
      <c r="J16" s="214" t="s">
        <v>10</v>
      </c>
      <c r="K16" s="214" t="s">
        <v>10</v>
      </c>
      <c r="L16" s="214">
        <v>790</v>
      </c>
      <c r="M16" s="214" t="s">
        <v>10</v>
      </c>
      <c r="N16" s="259" t="s">
        <v>10</v>
      </c>
      <c r="O16" s="260" t="s">
        <v>10</v>
      </c>
      <c r="P16" s="214" t="s">
        <v>10</v>
      </c>
      <c r="Q16" s="214" t="s">
        <v>10</v>
      </c>
      <c r="R16" s="214">
        <v>730</v>
      </c>
      <c r="S16" s="214" t="s">
        <v>10</v>
      </c>
      <c r="T16" s="214" t="s">
        <v>10</v>
      </c>
      <c r="U16" s="214" t="s">
        <v>10</v>
      </c>
      <c r="V16" s="214" t="s">
        <v>10</v>
      </c>
      <c r="W16" s="214" t="s">
        <v>10</v>
      </c>
      <c r="X16" s="214" t="s">
        <v>10</v>
      </c>
      <c r="Y16" s="214" t="s">
        <v>10</v>
      </c>
      <c r="Z16" s="261" t="s">
        <v>10</v>
      </c>
      <c r="AA16" s="260">
        <v>750</v>
      </c>
      <c r="AB16" s="214">
        <v>790</v>
      </c>
      <c r="AC16" s="259">
        <v>720</v>
      </c>
    </row>
    <row r="17" spans="1:29" ht="15" customHeight="1" x14ac:dyDescent="0.25">
      <c r="A17" s="16" t="s">
        <v>39</v>
      </c>
      <c r="B17" s="17"/>
      <c r="C17" s="262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263"/>
      <c r="O17" s="262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263"/>
      <c r="AA17" s="264"/>
      <c r="AB17" s="265"/>
      <c r="AC17" s="266"/>
    </row>
    <row r="18" spans="1:29" ht="15" customHeight="1" x14ac:dyDescent="0.25">
      <c r="A18" s="79" t="s">
        <v>54</v>
      </c>
      <c r="B18" s="23" t="s">
        <v>20</v>
      </c>
      <c r="C18" s="241" t="s">
        <v>10</v>
      </c>
      <c r="D18" s="165" t="s">
        <v>10</v>
      </c>
      <c r="E18" s="165" t="s">
        <v>10</v>
      </c>
      <c r="F18" s="165">
        <v>25</v>
      </c>
      <c r="G18" s="165" t="s">
        <v>10</v>
      </c>
      <c r="H18" s="165" t="s">
        <v>10</v>
      </c>
      <c r="I18" s="165" t="s">
        <v>10</v>
      </c>
      <c r="J18" s="165" t="s">
        <v>10</v>
      </c>
      <c r="K18" s="165" t="s">
        <v>10</v>
      </c>
      <c r="L18" s="165">
        <v>26</v>
      </c>
      <c r="M18" s="165" t="s">
        <v>10</v>
      </c>
      <c r="N18" s="242" t="s">
        <v>10</v>
      </c>
      <c r="O18" s="245" t="s">
        <v>10</v>
      </c>
      <c r="P18" s="165" t="s">
        <v>10</v>
      </c>
      <c r="Q18" s="165" t="s">
        <v>10</v>
      </c>
      <c r="R18" s="165">
        <v>22</v>
      </c>
      <c r="S18" s="165" t="s">
        <v>10</v>
      </c>
      <c r="T18" s="165" t="s">
        <v>10</v>
      </c>
      <c r="U18" s="165" t="s">
        <v>10</v>
      </c>
      <c r="V18" s="165" t="s">
        <v>10</v>
      </c>
      <c r="W18" s="165" t="s">
        <v>10</v>
      </c>
      <c r="X18" s="165">
        <v>27</v>
      </c>
      <c r="Y18" s="165" t="s">
        <v>10</v>
      </c>
      <c r="Z18" s="244" t="s">
        <v>10</v>
      </c>
      <c r="AA18" s="245">
        <v>25</v>
      </c>
      <c r="AB18" s="165">
        <v>27</v>
      </c>
      <c r="AC18" s="242">
        <v>22</v>
      </c>
    </row>
    <row r="19" spans="1:29" ht="15" customHeight="1" x14ac:dyDescent="0.25">
      <c r="A19" s="79" t="s">
        <v>99</v>
      </c>
      <c r="B19" s="23" t="s">
        <v>20</v>
      </c>
      <c r="C19" s="241" t="s">
        <v>10</v>
      </c>
      <c r="D19" s="165" t="s">
        <v>10</v>
      </c>
      <c r="E19" s="165" t="s">
        <v>10</v>
      </c>
      <c r="F19" s="165">
        <v>11</v>
      </c>
      <c r="G19" s="165" t="s">
        <v>10</v>
      </c>
      <c r="H19" s="165" t="s">
        <v>10</v>
      </c>
      <c r="I19" s="165" t="s">
        <v>10</v>
      </c>
      <c r="J19" s="165" t="s">
        <v>10</v>
      </c>
      <c r="K19" s="165" t="s">
        <v>10</v>
      </c>
      <c r="L19" s="165">
        <v>12</v>
      </c>
      <c r="M19" s="165" t="s">
        <v>10</v>
      </c>
      <c r="N19" s="242" t="s">
        <v>10</v>
      </c>
      <c r="O19" s="245" t="s">
        <v>10</v>
      </c>
      <c r="P19" s="165" t="s">
        <v>10</v>
      </c>
      <c r="Q19" s="165" t="s">
        <v>10</v>
      </c>
      <c r="R19" s="165">
        <v>6.3</v>
      </c>
      <c r="S19" s="165" t="s">
        <v>10</v>
      </c>
      <c r="T19" s="165" t="s">
        <v>10</v>
      </c>
      <c r="U19" s="165" t="s">
        <v>10</v>
      </c>
      <c r="V19" s="165" t="s">
        <v>10</v>
      </c>
      <c r="W19" s="165" t="s">
        <v>10</v>
      </c>
      <c r="X19" s="165">
        <v>5.8</v>
      </c>
      <c r="Y19" s="165" t="s">
        <v>10</v>
      </c>
      <c r="Z19" s="244" t="s">
        <v>10</v>
      </c>
      <c r="AA19" s="245">
        <v>8.8000000000000007</v>
      </c>
      <c r="AB19" s="165">
        <v>12</v>
      </c>
      <c r="AC19" s="242">
        <v>5.8</v>
      </c>
    </row>
    <row r="20" spans="1:29" ht="15" customHeight="1" x14ac:dyDescent="0.25">
      <c r="A20" s="79" t="s">
        <v>100</v>
      </c>
      <c r="B20" s="23" t="s">
        <v>20</v>
      </c>
      <c r="C20" s="241" t="s">
        <v>10</v>
      </c>
      <c r="D20" s="165" t="s">
        <v>10</v>
      </c>
      <c r="E20" s="165" t="s">
        <v>10</v>
      </c>
      <c r="F20" s="165">
        <v>970</v>
      </c>
      <c r="G20" s="165" t="s">
        <v>10</v>
      </c>
      <c r="H20" s="165" t="s">
        <v>10</v>
      </c>
      <c r="I20" s="165" t="s">
        <v>10</v>
      </c>
      <c r="J20" s="165" t="s">
        <v>10</v>
      </c>
      <c r="K20" s="165" t="s">
        <v>10</v>
      </c>
      <c r="L20" s="165">
        <v>1100</v>
      </c>
      <c r="M20" s="165" t="s">
        <v>10</v>
      </c>
      <c r="N20" s="242" t="s">
        <v>10</v>
      </c>
      <c r="O20" s="245" t="s">
        <v>10</v>
      </c>
      <c r="P20" s="165" t="s">
        <v>10</v>
      </c>
      <c r="Q20" s="165" t="s">
        <v>10</v>
      </c>
      <c r="R20" s="165">
        <v>1000</v>
      </c>
      <c r="S20" s="165" t="s">
        <v>10</v>
      </c>
      <c r="T20" s="165" t="s">
        <v>10</v>
      </c>
      <c r="U20" s="165" t="s">
        <v>10</v>
      </c>
      <c r="V20" s="165" t="s">
        <v>10</v>
      </c>
      <c r="W20" s="165" t="s">
        <v>10</v>
      </c>
      <c r="X20" s="165">
        <v>860</v>
      </c>
      <c r="Y20" s="165" t="s">
        <v>10</v>
      </c>
      <c r="Z20" s="244" t="s">
        <v>10</v>
      </c>
      <c r="AA20" s="245">
        <v>980</v>
      </c>
      <c r="AB20" s="165">
        <v>1100</v>
      </c>
      <c r="AC20" s="242">
        <v>860</v>
      </c>
    </row>
    <row r="21" spans="1:29" ht="15" customHeight="1" thickBot="1" x14ac:dyDescent="0.3">
      <c r="A21" s="104" t="s">
        <v>101</v>
      </c>
      <c r="B21" s="37" t="s">
        <v>20</v>
      </c>
      <c r="C21" s="241" t="s">
        <v>10</v>
      </c>
      <c r="D21" s="56" t="s">
        <v>10</v>
      </c>
      <c r="E21" s="56" t="s">
        <v>10</v>
      </c>
      <c r="F21" s="56">
        <v>670</v>
      </c>
      <c r="G21" s="56" t="s">
        <v>10</v>
      </c>
      <c r="H21" s="56" t="s">
        <v>10</v>
      </c>
      <c r="I21" s="56" t="s">
        <v>10</v>
      </c>
      <c r="J21" s="56" t="s">
        <v>10</v>
      </c>
      <c r="K21" s="168" t="s">
        <v>10</v>
      </c>
      <c r="L21" s="56">
        <v>740</v>
      </c>
      <c r="M21" s="56" t="s">
        <v>10</v>
      </c>
      <c r="N21" s="246" t="s">
        <v>10</v>
      </c>
      <c r="O21" s="249" t="s">
        <v>10</v>
      </c>
      <c r="P21" s="56" t="s">
        <v>10</v>
      </c>
      <c r="Q21" s="56" t="s">
        <v>10</v>
      </c>
      <c r="R21" s="56">
        <v>660</v>
      </c>
      <c r="S21" s="56" t="s">
        <v>10</v>
      </c>
      <c r="T21" s="56" t="s">
        <v>10</v>
      </c>
      <c r="U21" s="56" t="s">
        <v>10</v>
      </c>
      <c r="V21" s="56" t="s">
        <v>10</v>
      </c>
      <c r="W21" s="56" t="s">
        <v>10</v>
      </c>
      <c r="X21" s="56">
        <v>590</v>
      </c>
      <c r="Y21" s="56" t="s">
        <v>10</v>
      </c>
      <c r="Z21" s="248" t="s">
        <v>10</v>
      </c>
      <c r="AA21" s="249">
        <v>670</v>
      </c>
      <c r="AB21" s="56">
        <v>740</v>
      </c>
      <c r="AC21" s="246">
        <v>590</v>
      </c>
    </row>
    <row r="22" spans="1:29" ht="15" customHeight="1" thickTop="1" x14ac:dyDescent="0.25">
      <c r="A22" s="16" t="s">
        <v>40</v>
      </c>
      <c r="B22" s="17"/>
      <c r="C22" s="25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51"/>
      <c r="O22" s="250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1"/>
      <c r="AA22" s="252"/>
      <c r="AB22" s="253"/>
      <c r="AC22" s="254"/>
    </row>
    <row r="23" spans="1:29" ht="15" customHeight="1" x14ac:dyDescent="0.25">
      <c r="A23" s="79" t="s">
        <v>54</v>
      </c>
      <c r="B23" s="23" t="s">
        <v>20</v>
      </c>
      <c r="C23" s="241" t="s">
        <v>10</v>
      </c>
      <c r="D23" s="165" t="s">
        <v>10</v>
      </c>
      <c r="E23" s="165" t="s">
        <v>10</v>
      </c>
      <c r="F23" s="165">
        <v>23</v>
      </c>
      <c r="G23" s="165" t="s">
        <v>10</v>
      </c>
      <c r="H23" s="165" t="s">
        <v>10</v>
      </c>
      <c r="I23" s="165" t="s">
        <v>10</v>
      </c>
      <c r="J23" s="165" t="s">
        <v>10</v>
      </c>
      <c r="K23" s="165" t="s">
        <v>10</v>
      </c>
      <c r="L23" s="165">
        <v>74</v>
      </c>
      <c r="M23" s="165" t="s">
        <v>10</v>
      </c>
      <c r="N23" s="242" t="s">
        <v>10</v>
      </c>
      <c r="O23" s="245" t="s">
        <v>10</v>
      </c>
      <c r="P23" s="165" t="s">
        <v>10</v>
      </c>
      <c r="Q23" s="165" t="s">
        <v>10</v>
      </c>
      <c r="R23" s="165">
        <v>46</v>
      </c>
      <c r="S23" s="165" t="s">
        <v>10</v>
      </c>
      <c r="T23" s="165" t="s">
        <v>10</v>
      </c>
      <c r="U23" s="165" t="s">
        <v>10</v>
      </c>
      <c r="V23" s="165" t="s">
        <v>10</v>
      </c>
      <c r="W23" s="165" t="s">
        <v>10</v>
      </c>
      <c r="X23" s="165">
        <v>59</v>
      </c>
      <c r="Y23" s="165" t="s">
        <v>10</v>
      </c>
      <c r="Z23" s="244" t="s">
        <v>10</v>
      </c>
      <c r="AA23" s="245">
        <v>51</v>
      </c>
      <c r="AB23" s="165">
        <v>74</v>
      </c>
      <c r="AC23" s="242">
        <v>23</v>
      </c>
    </row>
    <row r="24" spans="1:29" ht="15" customHeight="1" x14ac:dyDescent="0.25">
      <c r="A24" s="79" t="s">
        <v>99</v>
      </c>
      <c r="B24" s="23" t="s">
        <v>20</v>
      </c>
      <c r="C24" s="241" t="s">
        <v>10</v>
      </c>
      <c r="D24" s="165" t="s">
        <v>10</v>
      </c>
      <c r="E24" s="165" t="s">
        <v>10</v>
      </c>
      <c r="F24" s="165">
        <v>11</v>
      </c>
      <c r="G24" s="165" t="s">
        <v>10</v>
      </c>
      <c r="H24" s="165" t="s">
        <v>10</v>
      </c>
      <c r="I24" s="165" t="s">
        <v>10</v>
      </c>
      <c r="J24" s="165" t="s">
        <v>10</v>
      </c>
      <c r="K24" s="255" t="s">
        <v>10</v>
      </c>
      <c r="L24" s="165">
        <v>37</v>
      </c>
      <c r="M24" s="165" t="s">
        <v>10</v>
      </c>
      <c r="N24" s="242" t="s">
        <v>10</v>
      </c>
      <c r="O24" s="245" t="s">
        <v>10</v>
      </c>
      <c r="P24" s="165" t="s">
        <v>10</v>
      </c>
      <c r="Q24" s="165" t="s">
        <v>10</v>
      </c>
      <c r="R24" s="165">
        <v>23</v>
      </c>
      <c r="S24" s="165" t="s">
        <v>10</v>
      </c>
      <c r="T24" s="165" t="s">
        <v>10</v>
      </c>
      <c r="U24" s="165" t="s">
        <v>10</v>
      </c>
      <c r="V24" s="165" t="s">
        <v>10</v>
      </c>
      <c r="W24" s="165" t="s">
        <v>10</v>
      </c>
      <c r="X24" s="165">
        <v>11</v>
      </c>
      <c r="Y24" s="165" t="s">
        <v>10</v>
      </c>
      <c r="Z24" s="244" t="s">
        <v>10</v>
      </c>
      <c r="AA24" s="245">
        <v>21</v>
      </c>
      <c r="AB24" s="165">
        <v>37</v>
      </c>
      <c r="AC24" s="242">
        <v>11</v>
      </c>
    </row>
    <row r="25" spans="1:29" ht="15" customHeight="1" x14ac:dyDescent="0.25">
      <c r="A25" s="79" t="s">
        <v>100</v>
      </c>
      <c r="B25" s="23" t="s">
        <v>20</v>
      </c>
      <c r="C25" s="172" t="s">
        <v>10</v>
      </c>
      <c r="D25" s="165" t="s">
        <v>10</v>
      </c>
      <c r="E25" s="165" t="s">
        <v>10</v>
      </c>
      <c r="F25" s="165">
        <v>1000</v>
      </c>
      <c r="G25" s="165" t="s">
        <v>10</v>
      </c>
      <c r="H25" s="165" t="s">
        <v>10</v>
      </c>
      <c r="I25" s="165" t="s">
        <v>10</v>
      </c>
      <c r="J25" s="165" t="s">
        <v>10</v>
      </c>
      <c r="K25" s="165" t="s">
        <v>10</v>
      </c>
      <c r="L25" s="165">
        <v>1700</v>
      </c>
      <c r="M25" s="165" t="s">
        <v>10</v>
      </c>
      <c r="N25" s="242" t="s">
        <v>10</v>
      </c>
      <c r="O25" s="245" t="s">
        <v>10</v>
      </c>
      <c r="P25" s="165" t="s">
        <v>10</v>
      </c>
      <c r="Q25" s="165" t="s">
        <v>10</v>
      </c>
      <c r="R25" s="165">
        <v>1200</v>
      </c>
      <c r="S25" s="165" t="s">
        <v>10</v>
      </c>
      <c r="T25" s="165" t="s">
        <v>10</v>
      </c>
      <c r="U25" s="165" t="s">
        <v>10</v>
      </c>
      <c r="V25" s="165" t="s">
        <v>10</v>
      </c>
      <c r="W25" s="165" t="s">
        <v>10</v>
      </c>
      <c r="X25" s="165">
        <v>910</v>
      </c>
      <c r="Y25" s="165" t="s">
        <v>10</v>
      </c>
      <c r="Z25" s="244" t="s">
        <v>10</v>
      </c>
      <c r="AA25" s="245">
        <v>1200</v>
      </c>
      <c r="AB25" s="165">
        <v>1700</v>
      </c>
      <c r="AC25" s="242">
        <v>910</v>
      </c>
    </row>
    <row r="26" spans="1:29" ht="15" customHeight="1" thickBot="1" x14ac:dyDescent="0.3">
      <c r="A26" s="104" t="s">
        <v>101</v>
      </c>
      <c r="B26" s="37" t="s">
        <v>20</v>
      </c>
      <c r="C26" s="128" t="s">
        <v>10</v>
      </c>
      <c r="D26" s="56" t="s">
        <v>10</v>
      </c>
      <c r="E26" s="56" t="s">
        <v>10</v>
      </c>
      <c r="F26" s="56">
        <v>690</v>
      </c>
      <c r="G26" s="56" t="s">
        <v>10</v>
      </c>
      <c r="H26" s="56" t="s">
        <v>10</v>
      </c>
      <c r="I26" s="56" t="s">
        <v>10</v>
      </c>
      <c r="J26" s="56" t="s">
        <v>10</v>
      </c>
      <c r="K26" s="168" t="s">
        <v>10</v>
      </c>
      <c r="L26" s="56">
        <v>840</v>
      </c>
      <c r="M26" s="56" t="s">
        <v>10</v>
      </c>
      <c r="N26" s="246" t="s">
        <v>10</v>
      </c>
      <c r="O26" s="249" t="s">
        <v>10</v>
      </c>
      <c r="P26" s="56" t="s">
        <v>10</v>
      </c>
      <c r="Q26" s="56" t="s">
        <v>10</v>
      </c>
      <c r="R26" s="56">
        <v>700</v>
      </c>
      <c r="S26" s="56" t="s">
        <v>10</v>
      </c>
      <c r="T26" s="56" t="s">
        <v>10</v>
      </c>
      <c r="U26" s="56" t="s">
        <v>10</v>
      </c>
      <c r="V26" s="56" t="s">
        <v>10</v>
      </c>
      <c r="W26" s="56" t="s">
        <v>10</v>
      </c>
      <c r="X26" s="56">
        <v>580</v>
      </c>
      <c r="Y26" s="56" t="s">
        <v>10</v>
      </c>
      <c r="Z26" s="248" t="s">
        <v>10</v>
      </c>
      <c r="AA26" s="249">
        <v>700</v>
      </c>
      <c r="AB26" s="56">
        <v>840</v>
      </c>
      <c r="AC26" s="246">
        <v>580</v>
      </c>
    </row>
    <row r="27" spans="1:29" ht="15" customHeight="1" thickTop="1" x14ac:dyDescent="0.25">
      <c r="A27" s="16" t="s">
        <v>41</v>
      </c>
      <c r="B27" s="17"/>
      <c r="C27" s="25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51"/>
      <c r="O27" s="25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51"/>
      <c r="AA27" s="252"/>
      <c r="AB27" s="253"/>
      <c r="AC27" s="254"/>
    </row>
    <row r="28" spans="1:29" ht="15" customHeight="1" x14ac:dyDescent="0.25">
      <c r="A28" s="79" t="s">
        <v>54</v>
      </c>
      <c r="B28" s="23" t="s">
        <v>20</v>
      </c>
      <c r="C28" s="241" t="s">
        <v>10</v>
      </c>
      <c r="D28" s="165" t="s">
        <v>10</v>
      </c>
      <c r="E28" s="165" t="s">
        <v>10</v>
      </c>
      <c r="F28" s="165">
        <v>47</v>
      </c>
      <c r="G28" s="165" t="s">
        <v>10</v>
      </c>
      <c r="H28" s="165" t="s">
        <v>10</v>
      </c>
      <c r="I28" s="165" t="s">
        <v>10</v>
      </c>
      <c r="J28" s="165" t="s">
        <v>10</v>
      </c>
      <c r="K28" s="165" t="s">
        <v>10</v>
      </c>
      <c r="L28" s="165">
        <v>64</v>
      </c>
      <c r="M28" s="165" t="s">
        <v>10</v>
      </c>
      <c r="N28" s="242" t="s">
        <v>10</v>
      </c>
      <c r="O28" s="245" t="s">
        <v>10</v>
      </c>
      <c r="P28" s="165" t="s">
        <v>10</v>
      </c>
      <c r="Q28" s="165" t="s">
        <v>10</v>
      </c>
      <c r="R28" s="165">
        <v>46</v>
      </c>
      <c r="S28" s="165" t="s">
        <v>10</v>
      </c>
      <c r="T28" s="165" t="s">
        <v>10</v>
      </c>
      <c r="U28" s="165" t="s">
        <v>10</v>
      </c>
      <c r="V28" s="165" t="s">
        <v>10</v>
      </c>
      <c r="W28" s="165" t="s">
        <v>10</v>
      </c>
      <c r="X28" s="165">
        <v>30</v>
      </c>
      <c r="Y28" s="165" t="s">
        <v>10</v>
      </c>
      <c r="Z28" s="244" t="s">
        <v>10</v>
      </c>
      <c r="AA28" s="245">
        <v>47</v>
      </c>
      <c r="AB28" s="165">
        <v>64</v>
      </c>
      <c r="AC28" s="242">
        <v>30</v>
      </c>
    </row>
    <row r="29" spans="1:29" ht="15" customHeight="1" x14ac:dyDescent="0.25">
      <c r="A29" s="79" t="s">
        <v>99</v>
      </c>
      <c r="B29" s="23" t="s">
        <v>20</v>
      </c>
      <c r="C29" s="241" t="s">
        <v>10</v>
      </c>
      <c r="D29" s="165" t="s">
        <v>10</v>
      </c>
      <c r="E29" s="165" t="s">
        <v>10</v>
      </c>
      <c r="F29" s="165">
        <v>26</v>
      </c>
      <c r="G29" s="165" t="s">
        <v>10</v>
      </c>
      <c r="H29" s="165" t="s">
        <v>10</v>
      </c>
      <c r="I29" s="165" t="s">
        <v>10</v>
      </c>
      <c r="J29" s="165" t="s">
        <v>10</v>
      </c>
      <c r="K29" s="255" t="s">
        <v>10</v>
      </c>
      <c r="L29" s="165">
        <v>27</v>
      </c>
      <c r="M29" s="165" t="s">
        <v>10</v>
      </c>
      <c r="N29" s="242" t="s">
        <v>10</v>
      </c>
      <c r="O29" s="245" t="s">
        <v>10</v>
      </c>
      <c r="P29" s="165" t="s">
        <v>10</v>
      </c>
      <c r="Q29" s="165" t="s">
        <v>10</v>
      </c>
      <c r="R29" s="165">
        <v>19</v>
      </c>
      <c r="S29" s="165" t="s">
        <v>10</v>
      </c>
      <c r="T29" s="165" t="s">
        <v>10</v>
      </c>
      <c r="U29" s="165" t="s">
        <v>10</v>
      </c>
      <c r="V29" s="165" t="s">
        <v>10</v>
      </c>
      <c r="W29" s="165" t="s">
        <v>10</v>
      </c>
      <c r="X29" s="26">
        <v>6</v>
      </c>
      <c r="Y29" s="165" t="s">
        <v>10</v>
      </c>
      <c r="Z29" s="244" t="s">
        <v>10</v>
      </c>
      <c r="AA29" s="245">
        <v>20</v>
      </c>
      <c r="AB29" s="165">
        <v>27</v>
      </c>
      <c r="AC29" s="323">
        <v>6</v>
      </c>
    </row>
    <row r="30" spans="1:29" ht="15" customHeight="1" x14ac:dyDescent="0.25">
      <c r="A30" s="79" t="s">
        <v>100</v>
      </c>
      <c r="B30" s="23" t="s">
        <v>20</v>
      </c>
      <c r="C30" s="172" t="s">
        <v>10</v>
      </c>
      <c r="D30" s="165" t="s">
        <v>10</v>
      </c>
      <c r="E30" s="165" t="s">
        <v>10</v>
      </c>
      <c r="F30" s="165">
        <v>1200</v>
      </c>
      <c r="G30" s="165" t="s">
        <v>10</v>
      </c>
      <c r="H30" s="165" t="s">
        <v>10</v>
      </c>
      <c r="I30" s="165" t="s">
        <v>10</v>
      </c>
      <c r="J30" s="165" t="s">
        <v>10</v>
      </c>
      <c r="K30" s="165" t="s">
        <v>10</v>
      </c>
      <c r="L30" s="165">
        <v>1400</v>
      </c>
      <c r="M30" s="165" t="s">
        <v>10</v>
      </c>
      <c r="N30" s="242" t="s">
        <v>10</v>
      </c>
      <c r="O30" s="245" t="s">
        <v>10</v>
      </c>
      <c r="P30" s="165" t="s">
        <v>10</v>
      </c>
      <c r="Q30" s="165" t="s">
        <v>10</v>
      </c>
      <c r="R30" s="165">
        <v>1200</v>
      </c>
      <c r="S30" s="165" t="s">
        <v>10</v>
      </c>
      <c r="T30" s="165" t="s">
        <v>10</v>
      </c>
      <c r="U30" s="165" t="s">
        <v>10</v>
      </c>
      <c r="V30" s="165" t="s">
        <v>10</v>
      </c>
      <c r="W30" s="165" t="s">
        <v>10</v>
      </c>
      <c r="X30" s="165">
        <v>810</v>
      </c>
      <c r="Y30" s="165" t="s">
        <v>10</v>
      </c>
      <c r="Z30" s="244" t="s">
        <v>10</v>
      </c>
      <c r="AA30" s="245">
        <v>1200</v>
      </c>
      <c r="AB30" s="165">
        <v>1400</v>
      </c>
      <c r="AC30" s="242">
        <v>810</v>
      </c>
    </row>
    <row r="31" spans="1:29" ht="15" customHeight="1" thickBot="1" x14ac:dyDescent="0.3">
      <c r="A31" s="104" t="s">
        <v>101</v>
      </c>
      <c r="B31" s="37" t="s">
        <v>20</v>
      </c>
      <c r="C31" s="190" t="s">
        <v>10</v>
      </c>
      <c r="D31" s="141" t="s">
        <v>10</v>
      </c>
      <c r="E31" s="141" t="s">
        <v>10</v>
      </c>
      <c r="F31" s="168">
        <v>720</v>
      </c>
      <c r="G31" s="141" t="s">
        <v>10</v>
      </c>
      <c r="H31" s="141" t="s">
        <v>10</v>
      </c>
      <c r="I31" s="141" t="s">
        <v>10</v>
      </c>
      <c r="J31" s="141" t="s">
        <v>10</v>
      </c>
      <c r="K31" s="141" t="s">
        <v>10</v>
      </c>
      <c r="L31" s="168">
        <v>790</v>
      </c>
      <c r="M31" s="141" t="s">
        <v>10</v>
      </c>
      <c r="N31" s="267" t="s">
        <v>10</v>
      </c>
      <c r="O31" s="268" t="s">
        <v>10</v>
      </c>
      <c r="P31" s="141" t="s">
        <v>10</v>
      </c>
      <c r="Q31" s="141" t="s">
        <v>10</v>
      </c>
      <c r="R31" s="168">
        <v>660</v>
      </c>
      <c r="S31" s="141" t="s">
        <v>10</v>
      </c>
      <c r="T31" s="141" t="s">
        <v>10</v>
      </c>
      <c r="U31" s="141" t="s">
        <v>10</v>
      </c>
      <c r="V31" s="141" t="s">
        <v>10</v>
      </c>
      <c r="W31" s="141" t="s">
        <v>10</v>
      </c>
      <c r="X31" s="168">
        <v>570</v>
      </c>
      <c r="Y31" s="141" t="s">
        <v>10</v>
      </c>
      <c r="Z31" s="269" t="s">
        <v>10</v>
      </c>
      <c r="AA31" s="268">
        <v>690</v>
      </c>
      <c r="AB31" s="168">
        <v>790</v>
      </c>
      <c r="AC31" s="270">
        <v>570</v>
      </c>
    </row>
    <row r="32" spans="1:29" ht="15" customHeight="1" thickTop="1" x14ac:dyDescent="0.25">
      <c r="A32" s="47" t="s">
        <v>42</v>
      </c>
      <c r="B32" s="20"/>
      <c r="C32" s="25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51"/>
      <c r="O32" s="250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51"/>
      <c r="AA32" s="252"/>
      <c r="AB32" s="253"/>
      <c r="AC32" s="254"/>
    </row>
    <row r="33" spans="1:29" ht="15" customHeight="1" x14ac:dyDescent="0.25">
      <c r="A33" s="79" t="s">
        <v>18</v>
      </c>
      <c r="B33" s="23"/>
      <c r="C33" s="59">
        <v>7.1</v>
      </c>
      <c r="D33" s="26">
        <v>7.2</v>
      </c>
      <c r="E33" s="26">
        <v>7.2</v>
      </c>
      <c r="F33" s="26">
        <v>7.1</v>
      </c>
      <c r="G33" s="26">
        <v>7.1</v>
      </c>
      <c r="H33" s="26">
        <v>7.1</v>
      </c>
      <c r="I33" s="26">
        <v>7.1</v>
      </c>
      <c r="J33" s="26">
        <v>7.1</v>
      </c>
      <c r="K33" s="26">
        <v>7</v>
      </c>
      <c r="L33" s="26">
        <v>7</v>
      </c>
      <c r="M33" s="26">
        <v>7</v>
      </c>
      <c r="N33" s="323">
        <v>7</v>
      </c>
      <c r="O33" s="324">
        <v>7.2</v>
      </c>
      <c r="P33" s="26">
        <v>7.1</v>
      </c>
      <c r="Q33" s="26">
        <v>7.1</v>
      </c>
      <c r="R33" s="26">
        <v>7.4</v>
      </c>
      <c r="S33" s="26">
        <v>7.4</v>
      </c>
      <c r="T33" s="26">
        <v>7.3</v>
      </c>
      <c r="U33" s="26">
        <v>7.2</v>
      </c>
      <c r="V33" s="26">
        <v>7.2</v>
      </c>
      <c r="W33" s="26">
        <v>7.2</v>
      </c>
      <c r="X33" s="26">
        <v>7.2</v>
      </c>
      <c r="Y33" s="26">
        <v>7.1</v>
      </c>
      <c r="Z33" s="325">
        <v>7.1</v>
      </c>
      <c r="AA33" s="324" t="s">
        <v>90</v>
      </c>
      <c r="AB33" s="26">
        <v>7.4</v>
      </c>
      <c r="AC33" s="323">
        <v>7</v>
      </c>
    </row>
    <row r="34" spans="1:29" ht="15" customHeight="1" x14ac:dyDescent="0.25">
      <c r="A34" s="79" t="s">
        <v>35</v>
      </c>
      <c r="B34" s="23" t="s">
        <v>1</v>
      </c>
      <c r="C34" s="61">
        <v>1.47</v>
      </c>
      <c r="D34" s="34">
        <v>1.52</v>
      </c>
      <c r="E34" s="34">
        <v>1.62</v>
      </c>
      <c r="F34" s="34">
        <v>1.68</v>
      </c>
      <c r="G34" s="34">
        <v>1.7</v>
      </c>
      <c r="H34" s="34">
        <v>1.7</v>
      </c>
      <c r="I34" s="34">
        <v>1.64</v>
      </c>
      <c r="J34" s="34">
        <v>1.69</v>
      </c>
      <c r="K34" s="34">
        <v>1.74</v>
      </c>
      <c r="L34" s="34">
        <v>1.72</v>
      </c>
      <c r="M34" s="34">
        <v>1.71</v>
      </c>
      <c r="N34" s="307">
        <v>1.74</v>
      </c>
      <c r="O34" s="310">
        <v>1.69</v>
      </c>
      <c r="P34" s="34">
        <v>1.68</v>
      </c>
      <c r="Q34" s="34">
        <v>1.73</v>
      </c>
      <c r="R34" s="34">
        <v>1.78</v>
      </c>
      <c r="S34" s="34">
        <v>1.76</v>
      </c>
      <c r="T34" s="34">
        <v>1.8</v>
      </c>
      <c r="U34" s="34">
        <v>1.73</v>
      </c>
      <c r="V34" s="34">
        <v>1.68</v>
      </c>
      <c r="W34" s="34">
        <v>1.59</v>
      </c>
      <c r="X34" s="34">
        <v>1.56</v>
      </c>
      <c r="Y34" s="34">
        <v>1.54</v>
      </c>
      <c r="Z34" s="309">
        <v>1.52</v>
      </c>
      <c r="AA34" s="310">
        <v>1.67</v>
      </c>
      <c r="AB34" s="326">
        <v>1.8</v>
      </c>
      <c r="AC34" s="327">
        <v>1.47</v>
      </c>
    </row>
    <row r="35" spans="1:29" ht="15" customHeight="1" x14ac:dyDescent="0.25">
      <c r="A35" s="79" t="s">
        <v>36</v>
      </c>
      <c r="B35" s="23" t="s">
        <v>1</v>
      </c>
      <c r="C35" s="61">
        <v>0.42</v>
      </c>
      <c r="D35" s="34">
        <v>0.43</v>
      </c>
      <c r="E35" s="34">
        <v>0.47</v>
      </c>
      <c r="F35" s="34">
        <v>0.48</v>
      </c>
      <c r="G35" s="34">
        <v>0.49</v>
      </c>
      <c r="H35" s="34">
        <v>0.5</v>
      </c>
      <c r="I35" s="34">
        <v>0.47</v>
      </c>
      <c r="J35" s="34">
        <v>0.52</v>
      </c>
      <c r="K35" s="34">
        <v>0.51</v>
      </c>
      <c r="L35" s="34">
        <v>0.51</v>
      </c>
      <c r="M35" s="34">
        <v>0.5</v>
      </c>
      <c r="N35" s="307">
        <v>0.51</v>
      </c>
      <c r="O35" s="310">
        <v>0.5</v>
      </c>
      <c r="P35" s="34">
        <v>0.48</v>
      </c>
      <c r="Q35" s="34">
        <v>0.49</v>
      </c>
      <c r="R35" s="34">
        <v>0.49</v>
      </c>
      <c r="S35" s="34">
        <v>0.48</v>
      </c>
      <c r="T35" s="34">
        <v>0.5</v>
      </c>
      <c r="U35" s="34">
        <v>0.47</v>
      </c>
      <c r="V35" s="34">
        <v>0.45</v>
      </c>
      <c r="W35" s="34">
        <v>0.44</v>
      </c>
      <c r="X35" s="34">
        <v>0.44</v>
      </c>
      <c r="Y35" s="34">
        <v>0.44</v>
      </c>
      <c r="Z35" s="309">
        <v>0.43</v>
      </c>
      <c r="AA35" s="310">
        <v>0.48</v>
      </c>
      <c r="AB35" s="34">
        <v>0.52</v>
      </c>
      <c r="AC35" s="307">
        <v>0.42</v>
      </c>
    </row>
    <row r="36" spans="1:29" ht="15" customHeight="1" x14ac:dyDescent="0.25">
      <c r="A36" s="79" t="s">
        <v>37</v>
      </c>
      <c r="B36" s="23" t="s">
        <v>1</v>
      </c>
      <c r="C36" s="59">
        <v>71.400000000000006</v>
      </c>
      <c r="D36" s="26">
        <v>71.7</v>
      </c>
      <c r="E36" s="26">
        <v>71</v>
      </c>
      <c r="F36" s="26">
        <v>71.400000000000006</v>
      </c>
      <c r="G36" s="26">
        <v>71.2</v>
      </c>
      <c r="H36" s="26">
        <v>70.599999999999994</v>
      </c>
      <c r="I36" s="26">
        <v>71.3</v>
      </c>
      <c r="J36" s="26">
        <v>69.2</v>
      </c>
      <c r="K36" s="26">
        <v>70.7</v>
      </c>
      <c r="L36" s="26">
        <v>70.3</v>
      </c>
      <c r="M36" s="26">
        <v>70.8</v>
      </c>
      <c r="N36" s="323">
        <v>70.7</v>
      </c>
      <c r="O36" s="324">
        <v>70.400000000000006</v>
      </c>
      <c r="P36" s="26">
        <v>71.400000000000006</v>
      </c>
      <c r="Q36" s="26">
        <v>71.7</v>
      </c>
      <c r="R36" s="26">
        <v>72.5</v>
      </c>
      <c r="S36" s="26">
        <v>72.7</v>
      </c>
      <c r="T36" s="26">
        <v>72.2</v>
      </c>
      <c r="U36" s="26">
        <v>72.8</v>
      </c>
      <c r="V36" s="26">
        <v>73.2</v>
      </c>
      <c r="W36" s="26">
        <v>72.3</v>
      </c>
      <c r="X36" s="26">
        <v>71.8</v>
      </c>
      <c r="Y36" s="26">
        <v>71.400000000000006</v>
      </c>
      <c r="Z36" s="325">
        <v>71.7</v>
      </c>
      <c r="AA36" s="324">
        <v>71.400000000000006</v>
      </c>
      <c r="AB36" s="26">
        <v>73.2</v>
      </c>
      <c r="AC36" s="323">
        <v>69.2</v>
      </c>
    </row>
    <row r="37" spans="1:29" s="183" customFormat="1" ht="15" customHeight="1" x14ac:dyDescent="0.25">
      <c r="A37" s="188" t="s">
        <v>43</v>
      </c>
      <c r="B37" s="90" t="s">
        <v>16</v>
      </c>
      <c r="C37" s="91">
        <v>3100</v>
      </c>
      <c r="D37" s="185">
        <v>3200</v>
      </c>
      <c r="E37" s="185">
        <v>3200</v>
      </c>
      <c r="F37" s="185">
        <v>3100</v>
      </c>
      <c r="G37" s="185">
        <v>3300</v>
      </c>
      <c r="H37" s="185">
        <v>3300</v>
      </c>
      <c r="I37" s="185">
        <v>3200</v>
      </c>
      <c r="J37" s="185">
        <v>3100</v>
      </c>
      <c r="K37" s="185">
        <v>3100</v>
      </c>
      <c r="L37" s="185">
        <v>3000</v>
      </c>
      <c r="M37" s="185">
        <v>2800</v>
      </c>
      <c r="N37" s="273">
        <v>2800</v>
      </c>
      <c r="O37" s="274">
        <v>2900</v>
      </c>
      <c r="P37" s="185">
        <v>2900</v>
      </c>
      <c r="Q37" s="185">
        <v>2900</v>
      </c>
      <c r="R37" s="185">
        <v>2900</v>
      </c>
      <c r="S37" s="185">
        <v>3100</v>
      </c>
      <c r="T37" s="185">
        <v>3300</v>
      </c>
      <c r="U37" s="185">
        <v>3200</v>
      </c>
      <c r="V37" s="185">
        <v>3100</v>
      </c>
      <c r="W37" s="185">
        <v>3200</v>
      </c>
      <c r="X37" s="185">
        <v>3100</v>
      </c>
      <c r="Y37" s="185">
        <v>3000</v>
      </c>
      <c r="Z37" s="275">
        <v>3100</v>
      </c>
      <c r="AA37" s="274">
        <v>3100</v>
      </c>
      <c r="AB37" s="185">
        <v>3300</v>
      </c>
      <c r="AC37" s="273">
        <v>2800</v>
      </c>
    </row>
    <row r="38" spans="1:29" ht="15" customHeight="1" thickBot="1" x14ac:dyDescent="0.3">
      <c r="A38" s="104" t="s">
        <v>44</v>
      </c>
      <c r="B38" s="37" t="s">
        <v>16</v>
      </c>
      <c r="C38" s="128" t="s">
        <v>87</v>
      </c>
      <c r="D38" s="56" t="s">
        <v>87</v>
      </c>
      <c r="E38" s="168" t="s">
        <v>87</v>
      </c>
      <c r="F38" s="168" t="s">
        <v>87</v>
      </c>
      <c r="G38" s="168" t="s">
        <v>87</v>
      </c>
      <c r="H38" s="168" t="s">
        <v>87</v>
      </c>
      <c r="I38" s="56" t="s">
        <v>87</v>
      </c>
      <c r="J38" s="168" t="s">
        <v>87</v>
      </c>
      <c r="K38" s="168" t="s">
        <v>87</v>
      </c>
      <c r="L38" s="168" t="s">
        <v>87</v>
      </c>
      <c r="M38" s="56" t="s">
        <v>87</v>
      </c>
      <c r="N38" s="246" t="s">
        <v>87</v>
      </c>
      <c r="O38" s="247" t="s">
        <v>87</v>
      </c>
      <c r="P38" s="56" t="s">
        <v>87</v>
      </c>
      <c r="Q38" s="168" t="s">
        <v>87</v>
      </c>
      <c r="R38" s="168" t="s">
        <v>87</v>
      </c>
      <c r="S38" s="168" t="s">
        <v>87</v>
      </c>
      <c r="T38" s="56" t="s">
        <v>87</v>
      </c>
      <c r="U38" s="56" t="s">
        <v>87</v>
      </c>
      <c r="V38" s="56" t="s">
        <v>87</v>
      </c>
      <c r="W38" s="56" t="s">
        <v>87</v>
      </c>
      <c r="X38" s="168" t="s">
        <v>87</v>
      </c>
      <c r="Y38" s="56" t="s">
        <v>87</v>
      </c>
      <c r="Z38" s="248" t="s">
        <v>87</v>
      </c>
      <c r="AA38" s="247" t="s">
        <v>87</v>
      </c>
      <c r="AB38" s="56" t="s">
        <v>87</v>
      </c>
      <c r="AC38" s="246" t="s">
        <v>87</v>
      </c>
    </row>
    <row r="39" spans="1:29" ht="15" customHeight="1" thickTop="1" x14ac:dyDescent="0.25">
      <c r="A39" s="47" t="s">
        <v>45</v>
      </c>
      <c r="B39" s="20"/>
      <c r="C39" s="25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51"/>
      <c r="O39" s="250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51"/>
      <c r="AA39" s="252"/>
      <c r="AB39" s="253"/>
      <c r="AC39" s="254"/>
    </row>
    <row r="40" spans="1:29" ht="15" customHeight="1" x14ac:dyDescent="0.25">
      <c r="A40" s="79" t="s">
        <v>18</v>
      </c>
      <c r="B40" s="23"/>
      <c r="C40" s="59">
        <v>7.1</v>
      </c>
      <c r="D40" s="26">
        <v>7.2</v>
      </c>
      <c r="E40" s="26">
        <v>7.1</v>
      </c>
      <c r="F40" s="26">
        <v>7.1</v>
      </c>
      <c r="G40" s="26">
        <v>7.1</v>
      </c>
      <c r="H40" s="26">
        <v>7.1</v>
      </c>
      <c r="I40" s="26">
        <v>7.1</v>
      </c>
      <c r="J40" s="26">
        <v>7.1</v>
      </c>
      <c r="K40" s="26">
        <v>7</v>
      </c>
      <c r="L40" s="26">
        <v>6.9</v>
      </c>
      <c r="M40" s="26">
        <v>7</v>
      </c>
      <c r="N40" s="323">
        <v>6.9</v>
      </c>
      <c r="O40" s="324">
        <v>7.1</v>
      </c>
      <c r="P40" s="26">
        <v>7.1</v>
      </c>
      <c r="Q40" s="26">
        <v>7.1</v>
      </c>
      <c r="R40" s="26">
        <v>7.3</v>
      </c>
      <c r="S40" s="26">
        <v>7.1</v>
      </c>
      <c r="T40" s="26">
        <v>7.3</v>
      </c>
      <c r="U40" s="26">
        <v>7.2</v>
      </c>
      <c r="V40" s="26">
        <v>7.1</v>
      </c>
      <c r="W40" s="26">
        <v>7.1</v>
      </c>
      <c r="X40" s="26">
        <v>7.1</v>
      </c>
      <c r="Y40" s="26">
        <v>7.1</v>
      </c>
      <c r="Z40" s="325">
        <v>7</v>
      </c>
      <c r="AA40" s="324" t="s">
        <v>90</v>
      </c>
      <c r="AB40" s="26">
        <v>7.3</v>
      </c>
      <c r="AC40" s="323">
        <v>6.9</v>
      </c>
    </row>
    <row r="41" spans="1:29" ht="15" customHeight="1" x14ac:dyDescent="0.25">
      <c r="A41" s="79" t="s">
        <v>35</v>
      </c>
      <c r="B41" s="23" t="s">
        <v>1</v>
      </c>
      <c r="C41" s="61">
        <v>1.59</v>
      </c>
      <c r="D41" s="34">
        <v>1.53</v>
      </c>
      <c r="E41" s="34">
        <v>1.7</v>
      </c>
      <c r="F41" s="34">
        <v>1.73</v>
      </c>
      <c r="G41" s="34">
        <v>1.7</v>
      </c>
      <c r="H41" s="34">
        <v>1.7</v>
      </c>
      <c r="I41" s="34">
        <v>1.7</v>
      </c>
      <c r="J41" s="34">
        <v>1.66</v>
      </c>
      <c r="K41" s="34">
        <v>1.68</v>
      </c>
      <c r="L41" s="34">
        <v>1.7</v>
      </c>
      <c r="M41" s="34">
        <v>1.72</v>
      </c>
      <c r="N41" s="307">
        <v>1.74</v>
      </c>
      <c r="O41" s="310">
        <v>1.71</v>
      </c>
      <c r="P41" s="34">
        <v>1.78</v>
      </c>
      <c r="Q41" s="34">
        <v>1.85</v>
      </c>
      <c r="R41" s="34">
        <v>1.83</v>
      </c>
      <c r="S41" s="34">
        <v>1.87</v>
      </c>
      <c r="T41" s="34">
        <v>1.85</v>
      </c>
      <c r="U41" s="34">
        <v>1.8</v>
      </c>
      <c r="V41" s="34">
        <v>1.72</v>
      </c>
      <c r="W41" s="34">
        <v>1.61</v>
      </c>
      <c r="X41" s="34">
        <v>1.57</v>
      </c>
      <c r="Y41" s="34">
        <v>1.54</v>
      </c>
      <c r="Z41" s="309">
        <v>1.53</v>
      </c>
      <c r="AA41" s="310">
        <v>1.7</v>
      </c>
      <c r="AB41" s="326">
        <v>1.87</v>
      </c>
      <c r="AC41" s="327">
        <v>1.53</v>
      </c>
    </row>
    <row r="42" spans="1:29" ht="15" customHeight="1" x14ac:dyDescent="0.25">
      <c r="A42" s="79" t="s">
        <v>36</v>
      </c>
      <c r="B42" s="23" t="s">
        <v>1</v>
      </c>
      <c r="C42" s="61">
        <v>0.44</v>
      </c>
      <c r="D42" s="34">
        <v>0.43</v>
      </c>
      <c r="E42" s="34">
        <v>0.48</v>
      </c>
      <c r="F42" s="34">
        <v>0.49</v>
      </c>
      <c r="G42" s="34">
        <v>0.5</v>
      </c>
      <c r="H42" s="34">
        <v>0.49</v>
      </c>
      <c r="I42" s="34">
        <v>0.49</v>
      </c>
      <c r="J42" s="34">
        <v>0.49</v>
      </c>
      <c r="K42" s="34">
        <v>0.5</v>
      </c>
      <c r="L42" s="34">
        <v>0.5</v>
      </c>
      <c r="M42" s="34">
        <v>0.51</v>
      </c>
      <c r="N42" s="307">
        <v>0.5</v>
      </c>
      <c r="O42" s="310">
        <v>0.49</v>
      </c>
      <c r="P42" s="34">
        <v>0.51</v>
      </c>
      <c r="Q42" s="34">
        <v>0.5</v>
      </c>
      <c r="R42" s="34">
        <v>0.49</v>
      </c>
      <c r="S42" s="34">
        <v>0.51</v>
      </c>
      <c r="T42" s="34">
        <v>0.5</v>
      </c>
      <c r="U42" s="34">
        <v>0.5</v>
      </c>
      <c r="V42" s="34">
        <v>0.49</v>
      </c>
      <c r="W42" s="34">
        <v>0.43</v>
      </c>
      <c r="X42" s="34">
        <v>0.43</v>
      </c>
      <c r="Y42" s="34">
        <v>0.43</v>
      </c>
      <c r="Z42" s="309">
        <v>0.42</v>
      </c>
      <c r="AA42" s="310">
        <v>0.48</v>
      </c>
      <c r="AB42" s="34">
        <v>0.51</v>
      </c>
      <c r="AC42" s="307">
        <v>0.42</v>
      </c>
    </row>
    <row r="43" spans="1:29" ht="15" customHeight="1" x14ac:dyDescent="0.25">
      <c r="A43" s="79" t="s">
        <v>37</v>
      </c>
      <c r="B43" s="23" t="s">
        <v>1</v>
      </c>
      <c r="C43" s="59">
        <v>72.3</v>
      </c>
      <c r="D43" s="26">
        <v>71.900000000000006</v>
      </c>
      <c r="E43" s="26">
        <v>71.8</v>
      </c>
      <c r="F43" s="26">
        <v>71.7</v>
      </c>
      <c r="G43" s="26">
        <v>70.599999999999994</v>
      </c>
      <c r="H43" s="26">
        <v>71.2</v>
      </c>
      <c r="I43" s="26">
        <v>71.2</v>
      </c>
      <c r="J43" s="26">
        <v>70.5</v>
      </c>
      <c r="K43" s="26">
        <v>70.2</v>
      </c>
      <c r="L43" s="26">
        <v>70.599999999999994</v>
      </c>
      <c r="M43" s="26">
        <v>70.3</v>
      </c>
      <c r="N43" s="323">
        <v>71.3</v>
      </c>
      <c r="O43" s="324">
        <v>71.3</v>
      </c>
      <c r="P43" s="26">
        <v>71.3</v>
      </c>
      <c r="Q43" s="26">
        <v>73</v>
      </c>
      <c r="R43" s="26">
        <v>73.2</v>
      </c>
      <c r="S43" s="26">
        <v>72.7</v>
      </c>
      <c r="T43" s="26">
        <v>73</v>
      </c>
      <c r="U43" s="26">
        <v>72.2</v>
      </c>
      <c r="V43" s="26">
        <v>71.5</v>
      </c>
      <c r="W43" s="26">
        <v>73.3</v>
      </c>
      <c r="X43" s="26">
        <v>72.599999999999994</v>
      </c>
      <c r="Y43" s="26">
        <v>72.099999999999994</v>
      </c>
      <c r="Z43" s="325">
        <v>72.5</v>
      </c>
      <c r="AA43" s="324">
        <v>71.8</v>
      </c>
      <c r="AB43" s="26">
        <v>73.3</v>
      </c>
      <c r="AC43" s="323">
        <v>70.2</v>
      </c>
    </row>
    <row r="44" spans="1:29" ht="15" customHeight="1" x14ac:dyDescent="0.25">
      <c r="A44" s="182" t="s">
        <v>88</v>
      </c>
      <c r="B44" s="58" t="s">
        <v>16</v>
      </c>
      <c r="C44" s="241">
        <v>170</v>
      </c>
      <c r="D44" s="165">
        <v>190</v>
      </c>
      <c r="E44" s="165">
        <v>170</v>
      </c>
      <c r="F44" s="165">
        <v>160</v>
      </c>
      <c r="G44" s="165">
        <v>190</v>
      </c>
      <c r="H44" s="165">
        <v>200</v>
      </c>
      <c r="I44" s="165">
        <v>200</v>
      </c>
      <c r="J44" s="165">
        <v>180</v>
      </c>
      <c r="K44" s="165">
        <v>200</v>
      </c>
      <c r="L44" s="165">
        <v>160</v>
      </c>
      <c r="M44" s="165">
        <v>180</v>
      </c>
      <c r="N44" s="242">
        <v>190</v>
      </c>
      <c r="O44" s="243">
        <v>180</v>
      </c>
      <c r="P44" s="165">
        <v>190</v>
      </c>
      <c r="Q44" s="165">
        <v>200</v>
      </c>
      <c r="R44" s="165">
        <v>180</v>
      </c>
      <c r="S44" s="165">
        <v>170</v>
      </c>
      <c r="T44" s="165">
        <v>180</v>
      </c>
      <c r="U44" s="165">
        <v>130</v>
      </c>
      <c r="V44" s="165">
        <v>210</v>
      </c>
      <c r="W44" s="165">
        <v>180</v>
      </c>
      <c r="X44" s="165">
        <v>150</v>
      </c>
      <c r="Y44" s="165">
        <v>110</v>
      </c>
      <c r="Z44" s="244">
        <v>150</v>
      </c>
      <c r="AA44" s="245">
        <v>180</v>
      </c>
      <c r="AB44" s="165">
        <v>210</v>
      </c>
      <c r="AC44" s="242">
        <v>110</v>
      </c>
    </row>
    <row r="45" spans="1:29" s="183" customFormat="1" ht="15" customHeight="1" x14ac:dyDescent="0.25">
      <c r="A45" s="188" t="s">
        <v>43</v>
      </c>
      <c r="B45" s="90" t="s">
        <v>16</v>
      </c>
      <c r="C45" s="91">
        <v>3400</v>
      </c>
      <c r="D45" s="185">
        <v>3300</v>
      </c>
      <c r="E45" s="185">
        <v>3300</v>
      </c>
      <c r="F45" s="185">
        <v>3300</v>
      </c>
      <c r="G45" s="185">
        <v>3200</v>
      </c>
      <c r="H45" s="185">
        <v>3200</v>
      </c>
      <c r="I45" s="185">
        <v>3100</v>
      </c>
      <c r="J45" s="185">
        <v>3000</v>
      </c>
      <c r="K45" s="185">
        <v>3000</v>
      </c>
      <c r="L45" s="185">
        <v>2800</v>
      </c>
      <c r="M45" s="185">
        <v>2700</v>
      </c>
      <c r="N45" s="273">
        <v>2700</v>
      </c>
      <c r="O45" s="274">
        <v>2800</v>
      </c>
      <c r="P45" s="185">
        <v>2800</v>
      </c>
      <c r="Q45" s="185">
        <v>2900</v>
      </c>
      <c r="R45" s="185">
        <v>2900</v>
      </c>
      <c r="S45" s="185">
        <v>3200</v>
      </c>
      <c r="T45" s="185">
        <v>3200</v>
      </c>
      <c r="U45" s="185">
        <v>3200</v>
      </c>
      <c r="V45" s="185">
        <v>3100</v>
      </c>
      <c r="W45" s="185">
        <v>3000</v>
      </c>
      <c r="X45" s="185">
        <v>2900</v>
      </c>
      <c r="Y45" s="185">
        <v>2900</v>
      </c>
      <c r="Z45" s="275">
        <v>3000</v>
      </c>
      <c r="AA45" s="274">
        <v>3000</v>
      </c>
      <c r="AB45" s="185">
        <v>3400</v>
      </c>
      <c r="AC45" s="273">
        <v>2700</v>
      </c>
    </row>
    <row r="46" spans="1:29" s="51" customFormat="1" ht="15" customHeight="1" thickBot="1" x14ac:dyDescent="0.3">
      <c r="A46" s="135" t="s">
        <v>44</v>
      </c>
      <c r="B46" s="46" t="s">
        <v>16</v>
      </c>
      <c r="C46" s="128" t="s">
        <v>87</v>
      </c>
      <c r="D46" s="56" t="s">
        <v>87</v>
      </c>
      <c r="E46" s="168" t="s">
        <v>87</v>
      </c>
      <c r="F46" s="168" t="s">
        <v>87</v>
      </c>
      <c r="G46" s="168" t="s">
        <v>87</v>
      </c>
      <c r="H46" s="168" t="s">
        <v>87</v>
      </c>
      <c r="I46" s="56" t="s">
        <v>87</v>
      </c>
      <c r="J46" s="168" t="s">
        <v>87</v>
      </c>
      <c r="K46" s="168" t="s">
        <v>87</v>
      </c>
      <c r="L46" s="168" t="s">
        <v>87</v>
      </c>
      <c r="M46" s="56" t="s">
        <v>87</v>
      </c>
      <c r="N46" s="246" t="s">
        <v>87</v>
      </c>
      <c r="O46" s="247" t="s">
        <v>87</v>
      </c>
      <c r="P46" s="56" t="s">
        <v>87</v>
      </c>
      <c r="Q46" s="168" t="s">
        <v>87</v>
      </c>
      <c r="R46" s="168" t="s">
        <v>87</v>
      </c>
      <c r="S46" s="168" t="s">
        <v>87</v>
      </c>
      <c r="T46" s="56" t="s">
        <v>87</v>
      </c>
      <c r="U46" s="56" t="s">
        <v>87</v>
      </c>
      <c r="V46" s="56" t="s">
        <v>87</v>
      </c>
      <c r="W46" s="56" t="s">
        <v>87</v>
      </c>
      <c r="X46" s="168" t="s">
        <v>87</v>
      </c>
      <c r="Y46" s="56" t="s">
        <v>87</v>
      </c>
      <c r="Z46" s="248" t="s">
        <v>87</v>
      </c>
      <c r="AA46" s="247" t="s">
        <v>87</v>
      </c>
      <c r="AB46" s="56" t="s">
        <v>87</v>
      </c>
      <c r="AC46" s="246" t="s">
        <v>87</v>
      </c>
    </row>
    <row r="47" spans="1:29" ht="15" customHeight="1" thickTop="1" x14ac:dyDescent="0.25">
      <c r="A47" s="47" t="s">
        <v>46</v>
      </c>
      <c r="B47" s="213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51"/>
      <c r="O47" s="250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51"/>
      <c r="AA47" s="252"/>
      <c r="AB47" s="253"/>
      <c r="AC47" s="254"/>
    </row>
    <row r="48" spans="1:29" ht="15" customHeight="1" x14ac:dyDescent="0.25">
      <c r="A48" s="127" t="s">
        <v>18</v>
      </c>
      <c r="B48" s="29"/>
      <c r="C48" s="59">
        <v>7.1</v>
      </c>
      <c r="D48" s="26">
        <v>7.1</v>
      </c>
      <c r="E48" s="26">
        <v>7.1</v>
      </c>
      <c r="F48" s="26">
        <v>7.1</v>
      </c>
      <c r="G48" s="26">
        <v>7.1</v>
      </c>
      <c r="H48" s="26">
        <v>7.1</v>
      </c>
      <c r="I48" s="26">
        <v>7.1</v>
      </c>
      <c r="J48" s="26">
        <v>7.1</v>
      </c>
      <c r="K48" s="26">
        <v>7</v>
      </c>
      <c r="L48" s="26">
        <v>6.9</v>
      </c>
      <c r="M48" s="26">
        <v>7</v>
      </c>
      <c r="N48" s="323">
        <v>6.9</v>
      </c>
      <c r="O48" s="324">
        <v>7.1</v>
      </c>
      <c r="P48" s="26">
        <v>7.1</v>
      </c>
      <c r="Q48" s="26">
        <v>7.1</v>
      </c>
      <c r="R48" s="26">
        <v>7.4</v>
      </c>
      <c r="S48" s="26">
        <v>7.2</v>
      </c>
      <c r="T48" s="26">
        <v>7.3</v>
      </c>
      <c r="U48" s="26">
        <v>7.2</v>
      </c>
      <c r="V48" s="26">
        <v>7.2</v>
      </c>
      <c r="W48" s="26">
        <v>7.2</v>
      </c>
      <c r="X48" s="26">
        <v>7.1</v>
      </c>
      <c r="Y48" s="26">
        <v>7.1</v>
      </c>
      <c r="Z48" s="325">
        <v>7.1</v>
      </c>
      <c r="AA48" s="324" t="s">
        <v>90</v>
      </c>
      <c r="AB48" s="26">
        <v>7.4</v>
      </c>
      <c r="AC48" s="323">
        <v>6.9</v>
      </c>
    </row>
    <row r="49" spans="1:29" ht="15" customHeight="1" x14ac:dyDescent="0.25">
      <c r="A49" s="153" t="s">
        <v>35</v>
      </c>
      <c r="B49" s="33" t="s">
        <v>1</v>
      </c>
      <c r="C49" s="61">
        <v>1.74</v>
      </c>
      <c r="D49" s="34">
        <v>1.68</v>
      </c>
      <c r="E49" s="34">
        <v>1.68</v>
      </c>
      <c r="F49" s="34">
        <v>1.74</v>
      </c>
      <c r="G49" s="34">
        <v>1.76</v>
      </c>
      <c r="H49" s="34">
        <v>1.73</v>
      </c>
      <c r="I49" s="34">
        <v>1.74</v>
      </c>
      <c r="J49" s="34">
        <v>1.71</v>
      </c>
      <c r="K49" s="34">
        <v>1.73</v>
      </c>
      <c r="L49" s="34">
        <v>1.73</v>
      </c>
      <c r="M49" s="34">
        <v>1.86</v>
      </c>
      <c r="N49" s="307">
        <v>1.76</v>
      </c>
      <c r="O49" s="310">
        <v>1.78</v>
      </c>
      <c r="P49" s="34">
        <v>1.75</v>
      </c>
      <c r="Q49" s="34">
        <v>1.82</v>
      </c>
      <c r="R49" s="34">
        <v>1.89</v>
      </c>
      <c r="S49" s="34">
        <v>1.9</v>
      </c>
      <c r="T49" s="34">
        <v>1.93</v>
      </c>
      <c r="U49" s="34">
        <v>1.8</v>
      </c>
      <c r="V49" s="34">
        <v>1.74</v>
      </c>
      <c r="W49" s="34">
        <v>1.66</v>
      </c>
      <c r="X49" s="34">
        <v>1.63</v>
      </c>
      <c r="Y49" s="34">
        <v>1.59</v>
      </c>
      <c r="Z49" s="309">
        <v>1.54</v>
      </c>
      <c r="AA49" s="310">
        <v>1.75</v>
      </c>
      <c r="AB49" s="326">
        <v>1.93</v>
      </c>
      <c r="AC49" s="327">
        <v>1.54</v>
      </c>
    </row>
    <row r="50" spans="1:29" ht="15" customHeight="1" x14ac:dyDescent="0.25">
      <c r="A50" s="153" t="s">
        <v>36</v>
      </c>
      <c r="B50" s="33" t="s">
        <v>1</v>
      </c>
      <c r="C50" s="61">
        <v>0.47</v>
      </c>
      <c r="D50" s="34">
        <v>0.47</v>
      </c>
      <c r="E50" s="34">
        <v>0.48</v>
      </c>
      <c r="F50" s="34">
        <v>0.5</v>
      </c>
      <c r="G50" s="34">
        <v>0.51</v>
      </c>
      <c r="H50" s="34">
        <v>0.5</v>
      </c>
      <c r="I50" s="34">
        <v>0.5</v>
      </c>
      <c r="J50" s="34">
        <v>0.5</v>
      </c>
      <c r="K50" s="34">
        <v>0.51</v>
      </c>
      <c r="L50" s="34">
        <v>0.49</v>
      </c>
      <c r="M50" s="34">
        <v>0.53</v>
      </c>
      <c r="N50" s="307">
        <v>0.5</v>
      </c>
      <c r="O50" s="310">
        <v>0.51</v>
      </c>
      <c r="P50" s="34">
        <v>0.49</v>
      </c>
      <c r="Q50" s="34">
        <v>0.5</v>
      </c>
      <c r="R50" s="34">
        <v>0.52</v>
      </c>
      <c r="S50" s="34">
        <v>0.52</v>
      </c>
      <c r="T50" s="34">
        <v>0.54</v>
      </c>
      <c r="U50" s="34">
        <v>0.49</v>
      </c>
      <c r="V50" s="34">
        <v>0.48</v>
      </c>
      <c r="W50" s="34">
        <v>0.45</v>
      </c>
      <c r="X50" s="34">
        <v>0.43</v>
      </c>
      <c r="Y50" s="34">
        <v>0.44</v>
      </c>
      <c r="Z50" s="309">
        <v>0.42</v>
      </c>
      <c r="AA50" s="310">
        <v>0.49</v>
      </c>
      <c r="AB50" s="34">
        <v>0.54</v>
      </c>
      <c r="AC50" s="307">
        <v>0.42</v>
      </c>
    </row>
    <row r="51" spans="1:29" ht="15" customHeight="1" x14ac:dyDescent="0.25">
      <c r="A51" s="127" t="s">
        <v>37</v>
      </c>
      <c r="B51" s="29" t="s">
        <v>1</v>
      </c>
      <c r="C51" s="59">
        <v>73</v>
      </c>
      <c r="D51" s="26">
        <v>72</v>
      </c>
      <c r="E51" s="26">
        <v>71.400000000000006</v>
      </c>
      <c r="F51" s="26">
        <v>71.3</v>
      </c>
      <c r="G51" s="26">
        <v>71</v>
      </c>
      <c r="H51" s="26">
        <v>71.099999999999994</v>
      </c>
      <c r="I51" s="26">
        <v>71.3</v>
      </c>
      <c r="J51" s="26">
        <v>70.8</v>
      </c>
      <c r="K51" s="26">
        <v>70.5</v>
      </c>
      <c r="L51" s="26">
        <v>71.7</v>
      </c>
      <c r="M51" s="26">
        <v>71.5</v>
      </c>
      <c r="N51" s="323">
        <v>71.599999999999994</v>
      </c>
      <c r="O51" s="324">
        <v>71.3</v>
      </c>
      <c r="P51" s="26">
        <v>72</v>
      </c>
      <c r="Q51" s="26">
        <v>72.5</v>
      </c>
      <c r="R51" s="26">
        <v>72.5</v>
      </c>
      <c r="S51" s="26">
        <v>72.599999999999994</v>
      </c>
      <c r="T51" s="26">
        <v>72</v>
      </c>
      <c r="U51" s="26">
        <v>72.8</v>
      </c>
      <c r="V51" s="26">
        <v>72.400000000000006</v>
      </c>
      <c r="W51" s="26">
        <v>72.900000000000006</v>
      </c>
      <c r="X51" s="26">
        <v>73.599999999999994</v>
      </c>
      <c r="Y51" s="26">
        <v>72.3</v>
      </c>
      <c r="Z51" s="325">
        <v>72.7</v>
      </c>
      <c r="AA51" s="324">
        <v>72</v>
      </c>
      <c r="AB51" s="26">
        <v>73.599999999999994</v>
      </c>
      <c r="AC51" s="323">
        <v>70.5</v>
      </c>
    </row>
    <row r="52" spans="1:29" ht="15" customHeight="1" x14ac:dyDescent="0.25">
      <c r="A52" s="182" t="s">
        <v>88</v>
      </c>
      <c r="B52" s="58" t="s">
        <v>16</v>
      </c>
      <c r="C52" s="241">
        <v>190</v>
      </c>
      <c r="D52" s="165">
        <v>180</v>
      </c>
      <c r="E52" s="165">
        <v>180</v>
      </c>
      <c r="F52" s="165">
        <v>160</v>
      </c>
      <c r="G52" s="165">
        <v>200</v>
      </c>
      <c r="H52" s="165">
        <v>200</v>
      </c>
      <c r="I52" s="165">
        <v>190</v>
      </c>
      <c r="J52" s="165">
        <v>180</v>
      </c>
      <c r="K52" s="165">
        <v>200</v>
      </c>
      <c r="L52" s="165">
        <v>190</v>
      </c>
      <c r="M52" s="165">
        <v>180</v>
      </c>
      <c r="N52" s="242">
        <v>180</v>
      </c>
      <c r="O52" s="243">
        <v>190</v>
      </c>
      <c r="P52" s="165">
        <v>180</v>
      </c>
      <c r="Q52" s="165">
        <v>190</v>
      </c>
      <c r="R52" s="165">
        <v>190</v>
      </c>
      <c r="S52" s="165">
        <v>220</v>
      </c>
      <c r="T52" s="165">
        <v>190</v>
      </c>
      <c r="U52" s="165">
        <v>130</v>
      </c>
      <c r="V52" s="165">
        <v>230</v>
      </c>
      <c r="W52" s="165">
        <v>190</v>
      </c>
      <c r="X52" s="165">
        <v>150</v>
      </c>
      <c r="Y52" s="165">
        <v>120</v>
      </c>
      <c r="Z52" s="244">
        <v>160</v>
      </c>
      <c r="AA52" s="245">
        <v>180</v>
      </c>
      <c r="AB52" s="165">
        <v>230</v>
      </c>
      <c r="AC52" s="242">
        <v>120</v>
      </c>
    </row>
    <row r="53" spans="1:29" s="183" customFormat="1" ht="15" customHeight="1" x14ac:dyDescent="0.25">
      <c r="A53" s="188" t="s">
        <v>47</v>
      </c>
      <c r="B53" s="90" t="s">
        <v>16</v>
      </c>
      <c r="C53" s="91">
        <v>3600</v>
      </c>
      <c r="D53" s="185">
        <v>3400</v>
      </c>
      <c r="E53" s="185">
        <v>3400</v>
      </c>
      <c r="F53" s="185">
        <v>3300</v>
      </c>
      <c r="G53" s="185">
        <v>3300</v>
      </c>
      <c r="H53" s="185">
        <v>3300</v>
      </c>
      <c r="I53" s="185">
        <v>3200</v>
      </c>
      <c r="J53" s="185">
        <v>3100</v>
      </c>
      <c r="K53" s="185">
        <v>3100</v>
      </c>
      <c r="L53" s="185">
        <v>2900</v>
      </c>
      <c r="M53" s="185">
        <v>2900</v>
      </c>
      <c r="N53" s="273">
        <v>2900</v>
      </c>
      <c r="O53" s="274">
        <v>2800</v>
      </c>
      <c r="P53" s="185">
        <v>2900</v>
      </c>
      <c r="Q53" s="185">
        <v>2900</v>
      </c>
      <c r="R53" s="185">
        <v>3000</v>
      </c>
      <c r="S53" s="185">
        <v>3200</v>
      </c>
      <c r="T53" s="185">
        <v>3300</v>
      </c>
      <c r="U53" s="185">
        <v>3300</v>
      </c>
      <c r="V53" s="185">
        <v>3300</v>
      </c>
      <c r="W53" s="185">
        <v>3200</v>
      </c>
      <c r="X53" s="185">
        <v>3100</v>
      </c>
      <c r="Y53" s="185">
        <v>3000</v>
      </c>
      <c r="Z53" s="275">
        <v>3000</v>
      </c>
      <c r="AA53" s="274">
        <v>3100</v>
      </c>
      <c r="AB53" s="185">
        <v>3600</v>
      </c>
      <c r="AC53" s="273">
        <v>2800</v>
      </c>
    </row>
    <row r="54" spans="1:29" ht="15" customHeight="1" thickBot="1" x14ac:dyDescent="0.3">
      <c r="A54" s="114" t="s">
        <v>48</v>
      </c>
      <c r="B54" s="62" t="s">
        <v>16</v>
      </c>
      <c r="C54" s="276" t="s">
        <v>87</v>
      </c>
      <c r="D54" s="214" t="s">
        <v>87</v>
      </c>
      <c r="E54" s="215" t="s">
        <v>87</v>
      </c>
      <c r="F54" s="215" t="s">
        <v>87</v>
      </c>
      <c r="G54" s="215" t="s">
        <v>87</v>
      </c>
      <c r="H54" s="215" t="s">
        <v>87</v>
      </c>
      <c r="I54" s="214" t="s">
        <v>87</v>
      </c>
      <c r="J54" s="215" t="s">
        <v>87</v>
      </c>
      <c r="K54" s="215" t="s">
        <v>87</v>
      </c>
      <c r="L54" s="215" t="s">
        <v>87</v>
      </c>
      <c r="M54" s="214" t="s">
        <v>87</v>
      </c>
      <c r="N54" s="259" t="s">
        <v>87</v>
      </c>
      <c r="O54" s="277" t="s">
        <v>87</v>
      </c>
      <c r="P54" s="214" t="s">
        <v>87</v>
      </c>
      <c r="Q54" s="215" t="s">
        <v>87</v>
      </c>
      <c r="R54" s="215" t="s">
        <v>87</v>
      </c>
      <c r="S54" s="215" t="s">
        <v>87</v>
      </c>
      <c r="T54" s="214" t="s">
        <v>87</v>
      </c>
      <c r="U54" s="214" t="s">
        <v>87</v>
      </c>
      <c r="V54" s="214" t="s">
        <v>87</v>
      </c>
      <c r="W54" s="214" t="s">
        <v>87</v>
      </c>
      <c r="X54" s="215" t="s">
        <v>87</v>
      </c>
      <c r="Y54" s="214" t="s">
        <v>87</v>
      </c>
      <c r="Z54" s="261" t="s">
        <v>87</v>
      </c>
      <c r="AA54" s="277" t="s">
        <v>87</v>
      </c>
      <c r="AB54" s="214" t="s">
        <v>87</v>
      </c>
      <c r="AC54" s="259" t="s">
        <v>87</v>
      </c>
    </row>
    <row r="55" spans="1:29" ht="18" customHeight="1" x14ac:dyDescent="0.25">
      <c r="A55" s="6"/>
      <c r="B55" s="69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278" t="s">
        <v>26</v>
      </c>
    </row>
    <row r="56" spans="1:29" ht="18" customHeight="1" thickBot="1" x14ac:dyDescent="0.3">
      <c r="A56" s="227" t="s">
        <v>98</v>
      </c>
      <c r="B56" s="69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279" t="s">
        <v>92</v>
      </c>
    </row>
    <row r="57" spans="1:29" s="15" customFormat="1" ht="15" customHeight="1" thickBot="1" x14ac:dyDescent="0.3">
      <c r="A57" s="72" t="s">
        <v>30</v>
      </c>
      <c r="B57" s="73"/>
      <c r="C57" s="74">
        <v>45020</v>
      </c>
      <c r="D57" s="74">
        <v>45034</v>
      </c>
      <c r="E57" s="74">
        <v>45055</v>
      </c>
      <c r="F57" s="74">
        <v>45069</v>
      </c>
      <c r="G57" s="74">
        <v>45083</v>
      </c>
      <c r="H57" s="74">
        <v>45097</v>
      </c>
      <c r="I57" s="74">
        <v>45111</v>
      </c>
      <c r="J57" s="74">
        <v>45125</v>
      </c>
      <c r="K57" s="74">
        <v>45139</v>
      </c>
      <c r="L57" s="74">
        <v>45160</v>
      </c>
      <c r="M57" s="74">
        <v>45174</v>
      </c>
      <c r="N57" s="280">
        <v>45188</v>
      </c>
      <c r="O57" s="281">
        <v>45203</v>
      </c>
      <c r="P57" s="74">
        <v>45216</v>
      </c>
      <c r="Q57" s="74">
        <v>45237</v>
      </c>
      <c r="R57" s="74">
        <v>45250</v>
      </c>
      <c r="S57" s="74">
        <v>45265</v>
      </c>
      <c r="T57" s="74">
        <v>45279</v>
      </c>
      <c r="U57" s="74">
        <v>45300</v>
      </c>
      <c r="V57" s="74">
        <v>45314</v>
      </c>
      <c r="W57" s="74">
        <v>45329</v>
      </c>
      <c r="X57" s="74">
        <v>45342</v>
      </c>
      <c r="Y57" s="74">
        <v>45356</v>
      </c>
      <c r="Z57" s="74">
        <v>45369</v>
      </c>
      <c r="AA57" s="282" t="s">
        <v>31</v>
      </c>
      <c r="AB57" s="283" t="s">
        <v>32</v>
      </c>
      <c r="AC57" s="284" t="s">
        <v>33</v>
      </c>
    </row>
    <row r="58" spans="1:29" ht="15" customHeight="1" thickTop="1" x14ac:dyDescent="0.25">
      <c r="A58" s="47" t="s">
        <v>49</v>
      </c>
      <c r="B58" s="155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51"/>
      <c r="O58" s="250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51"/>
      <c r="AA58" s="252"/>
      <c r="AB58" s="253"/>
      <c r="AC58" s="254"/>
    </row>
    <row r="59" spans="1:29" ht="15" customHeight="1" x14ac:dyDescent="0.25">
      <c r="A59" s="127" t="s">
        <v>17</v>
      </c>
      <c r="B59" s="29"/>
      <c r="C59" s="59">
        <v>8</v>
      </c>
      <c r="D59" s="26">
        <v>8</v>
      </c>
      <c r="E59" s="26">
        <v>7.9</v>
      </c>
      <c r="F59" s="26">
        <v>7.9</v>
      </c>
      <c r="G59" s="26">
        <v>8</v>
      </c>
      <c r="H59" s="26">
        <v>8</v>
      </c>
      <c r="I59" s="26">
        <v>7.9</v>
      </c>
      <c r="J59" s="26" t="s">
        <v>10</v>
      </c>
      <c r="K59" s="26">
        <v>7.8</v>
      </c>
      <c r="L59" s="26">
        <v>7.7</v>
      </c>
      <c r="M59" s="26">
        <v>7.8</v>
      </c>
      <c r="N59" s="323">
        <v>7.8</v>
      </c>
      <c r="O59" s="324">
        <v>7.9</v>
      </c>
      <c r="P59" s="26">
        <v>7.9</v>
      </c>
      <c r="Q59" s="26">
        <v>7.9</v>
      </c>
      <c r="R59" s="26">
        <v>8.1</v>
      </c>
      <c r="S59" s="26">
        <v>8</v>
      </c>
      <c r="T59" s="26">
        <v>8.1999999999999993</v>
      </c>
      <c r="U59" s="26" t="s">
        <v>10</v>
      </c>
      <c r="V59" s="26" t="s">
        <v>10</v>
      </c>
      <c r="W59" s="26">
        <v>8.1999999999999993</v>
      </c>
      <c r="X59" s="26">
        <v>8</v>
      </c>
      <c r="Y59" s="26" t="s">
        <v>10</v>
      </c>
      <c r="Z59" s="325">
        <v>8.1</v>
      </c>
      <c r="AA59" s="324" t="s">
        <v>90</v>
      </c>
      <c r="AB59" s="26">
        <v>8.1999999999999993</v>
      </c>
      <c r="AC59" s="323">
        <v>7.7</v>
      </c>
    </row>
    <row r="60" spans="1:29" ht="15" customHeight="1" x14ac:dyDescent="0.25">
      <c r="A60" s="153" t="s">
        <v>35</v>
      </c>
      <c r="B60" s="33" t="s">
        <v>1</v>
      </c>
      <c r="C60" s="61">
        <v>1.49</v>
      </c>
      <c r="D60" s="34">
        <v>1.53</v>
      </c>
      <c r="E60" s="34">
        <v>1.55</v>
      </c>
      <c r="F60" s="34">
        <v>1.56</v>
      </c>
      <c r="G60" s="34">
        <v>1.6</v>
      </c>
      <c r="H60" s="34">
        <v>1.61</v>
      </c>
      <c r="I60" s="34">
        <v>1.61</v>
      </c>
      <c r="J60" s="34" t="s">
        <v>10</v>
      </c>
      <c r="K60" s="34">
        <v>1.61</v>
      </c>
      <c r="L60" s="34">
        <v>1.68</v>
      </c>
      <c r="M60" s="34">
        <v>1.66</v>
      </c>
      <c r="N60" s="307">
        <v>1.67</v>
      </c>
      <c r="O60" s="310">
        <v>1.69</v>
      </c>
      <c r="P60" s="34">
        <v>1.68</v>
      </c>
      <c r="Q60" s="34">
        <v>1.75</v>
      </c>
      <c r="R60" s="34">
        <v>1.78</v>
      </c>
      <c r="S60" s="34">
        <v>1.79</v>
      </c>
      <c r="T60" s="34">
        <v>1.75</v>
      </c>
      <c r="U60" s="34" t="s">
        <v>10</v>
      </c>
      <c r="V60" s="34" t="s">
        <v>10</v>
      </c>
      <c r="W60" s="34">
        <v>1.58</v>
      </c>
      <c r="X60" s="34">
        <v>1.84</v>
      </c>
      <c r="Y60" s="34" t="s">
        <v>10</v>
      </c>
      <c r="Z60" s="309">
        <v>1.45</v>
      </c>
      <c r="AA60" s="310">
        <v>1.64</v>
      </c>
      <c r="AB60" s="326">
        <v>1.84</v>
      </c>
      <c r="AC60" s="327">
        <v>1.45</v>
      </c>
    </row>
    <row r="61" spans="1:29" ht="15" customHeight="1" x14ac:dyDescent="0.25">
      <c r="A61" s="153" t="s">
        <v>36</v>
      </c>
      <c r="B61" s="33" t="s">
        <v>1</v>
      </c>
      <c r="C61" s="61">
        <v>0.39</v>
      </c>
      <c r="D61" s="34">
        <v>0.41</v>
      </c>
      <c r="E61" s="34">
        <v>0.42</v>
      </c>
      <c r="F61" s="34">
        <v>0.43</v>
      </c>
      <c r="G61" s="34">
        <v>0.44</v>
      </c>
      <c r="H61" s="34">
        <v>0.44</v>
      </c>
      <c r="I61" s="34">
        <v>0.44</v>
      </c>
      <c r="J61" s="34" t="s">
        <v>10</v>
      </c>
      <c r="K61" s="34">
        <v>0.45</v>
      </c>
      <c r="L61" s="34">
        <v>0.48</v>
      </c>
      <c r="M61" s="34">
        <v>0.46</v>
      </c>
      <c r="N61" s="307">
        <v>0.45</v>
      </c>
      <c r="O61" s="310">
        <v>0.46</v>
      </c>
      <c r="P61" s="34">
        <v>0.46</v>
      </c>
      <c r="Q61" s="34">
        <v>0.46</v>
      </c>
      <c r="R61" s="34">
        <v>0.46</v>
      </c>
      <c r="S61" s="34">
        <v>0.45</v>
      </c>
      <c r="T61" s="34">
        <v>0.44</v>
      </c>
      <c r="U61" s="34" t="s">
        <v>10</v>
      </c>
      <c r="V61" s="34" t="s">
        <v>10</v>
      </c>
      <c r="W61" s="34">
        <v>0.42</v>
      </c>
      <c r="X61" s="34">
        <v>0.56999999999999995</v>
      </c>
      <c r="Y61" s="34" t="s">
        <v>10</v>
      </c>
      <c r="Z61" s="309">
        <v>0.37</v>
      </c>
      <c r="AA61" s="310">
        <v>0.45</v>
      </c>
      <c r="AB61" s="34">
        <v>0.56999999999999995</v>
      </c>
      <c r="AC61" s="307">
        <v>0.37</v>
      </c>
    </row>
    <row r="62" spans="1:29" ht="15" customHeight="1" x14ac:dyDescent="0.25">
      <c r="A62" s="127" t="s">
        <v>37</v>
      </c>
      <c r="B62" s="29" t="s">
        <v>1</v>
      </c>
      <c r="C62" s="59">
        <v>73.8</v>
      </c>
      <c r="D62" s="26">
        <v>73.2</v>
      </c>
      <c r="E62" s="26">
        <v>72.900000000000006</v>
      </c>
      <c r="F62" s="26">
        <v>72.400000000000006</v>
      </c>
      <c r="G62" s="26">
        <v>72.5</v>
      </c>
      <c r="H62" s="26">
        <v>72.7</v>
      </c>
      <c r="I62" s="26">
        <v>72.7</v>
      </c>
      <c r="J62" s="26" t="s">
        <v>10</v>
      </c>
      <c r="K62" s="26">
        <v>72</v>
      </c>
      <c r="L62" s="26">
        <v>71.400000000000006</v>
      </c>
      <c r="M62" s="26">
        <v>72.3</v>
      </c>
      <c r="N62" s="323">
        <v>73.099999999999994</v>
      </c>
      <c r="O62" s="324">
        <v>72.8</v>
      </c>
      <c r="P62" s="26">
        <v>72.599999999999994</v>
      </c>
      <c r="Q62" s="26">
        <v>73.7</v>
      </c>
      <c r="R62" s="26">
        <v>74.2</v>
      </c>
      <c r="S62" s="26">
        <v>74.900000000000006</v>
      </c>
      <c r="T62" s="26">
        <v>74.900000000000006</v>
      </c>
      <c r="U62" s="26" t="s">
        <v>10</v>
      </c>
      <c r="V62" s="26" t="s">
        <v>10</v>
      </c>
      <c r="W62" s="26">
        <v>73.400000000000006</v>
      </c>
      <c r="X62" s="26">
        <v>69</v>
      </c>
      <c r="Y62" s="26" t="s">
        <v>10</v>
      </c>
      <c r="Z62" s="325">
        <v>74.5</v>
      </c>
      <c r="AA62" s="324">
        <v>73</v>
      </c>
      <c r="AB62" s="26">
        <v>74.900000000000006</v>
      </c>
      <c r="AC62" s="323">
        <v>69</v>
      </c>
    </row>
    <row r="63" spans="1:29" ht="15" customHeight="1" x14ac:dyDescent="0.25">
      <c r="A63" s="182" t="s">
        <v>88</v>
      </c>
      <c r="B63" s="58" t="s">
        <v>16</v>
      </c>
      <c r="C63" s="241">
        <v>45</v>
      </c>
      <c r="D63" s="165">
        <v>51</v>
      </c>
      <c r="E63" s="165">
        <v>43</v>
      </c>
      <c r="F63" s="165">
        <v>26</v>
      </c>
      <c r="G63" s="165">
        <v>39</v>
      </c>
      <c r="H63" s="165">
        <v>36</v>
      </c>
      <c r="I63" s="165">
        <v>28</v>
      </c>
      <c r="J63" s="165" t="s">
        <v>10</v>
      </c>
      <c r="K63" s="165">
        <v>36</v>
      </c>
      <c r="L63" s="165">
        <v>23</v>
      </c>
      <c r="M63" s="165">
        <v>17</v>
      </c>
      <c r="N63" s="242">
        <v>16</v>
      </c>
      <c r="O63" s="243">
        <v>16</v>
      </c>
      <c r="P63" s="165">
        <v>17</v>
      </c>
      <c r="Q63" s="165">
        <v>26</v>
      </c>
      <c r="R63" s="165">
        <v>34</v>
      </c>
      <c r="S63" s="165">
        <v>53</v>
      </c>
      <c r="T63" s="165">
        <v>38</v>
      </c>
      <c r="U63" s="165" t="s">
        <v>10</v>
      </c>
      <c r="V63" s="165" t="s">
        <v>10</v>
      </c>
      <c r="W63" s="165">
        <v>18</v>
      </c>
      <c r="X63" s="165">
        <v>21</v>
      </c>
      <c r="Y63" s="165" t="s">
        <v>10</v>
      </c>
      <c r="Z63" s="244">
        <v>7.6</v>
      </c>
      <c r="AA63" s="245">
        <v>30</v>
      </c>
      <c r="AB63" s="165">
        <v>53</v>
      </c>
      <c r="AC63" s="242">
        <v>7.6</v>
      </c>
    </row>
    <row r="64" spans="1:29" s="183" customFormat="1" ht="15" customHeight="1" thickBot="1" x14ac:dyDescent="0.3">
      <c r="A64" s="187" t="s">
        <v>47</v>
      </c>
      <c r="B64" s="93" t="s">
        <v>16</v>
      </c>
      <c r="C64" s="134">
        <v>3500</v>
      </c>
      <c r="D64" s="143">
        <v>3300</v>
      </c>
      <c r="E64" s="143">
        <v>3300</v>
      </c>
      <c r="F64" s="143">
        <v>3200</v>
      </c>
      <c r="G64" s="143">
        <v>3200</v>
      </c>
      <c r="H64" s="143">
        <v>3200</v>
      </c>
      <c r="I64" s="143">
        <v>3200</v>
      </c>
      <c r="J64" s="143" t="s">
        <v>10</v>
      </c>
      <c r="K64" s="143">
        <v>3000</v>
      </c>
      <c r="L64" s="143">
        <v>2800</v>
      </c>
      <c r="M64" s="143">
        <v>2700</v>
      </c>
      <c r="N64" s="285">
        <v>2800</v>
      </c>
      <c r="O64" s="286">
        <v>2800</v>
      </c>
      <c r="P64" s="143">
        <v>2800</v>
      </c>
      <c r="Q64" s="143">
        <v>2800</v>
      </c>
      <c r="R64" s="143">
        <v>2900</v>
      </c>
      <c r="S64" s="143">
        <v>3100</v>
      </c>
      <c r="T64" s="143">
        <v>3200</v>
      </c>
      <c r="U64" s="143" t="s">
        <v>10</v>
      </c>
      <c r="V64" s="143" t="s">
        <v>10</v>
      </c>
      <c r="W64" s="143">
        <v>3200</v>
      </c>
      <c r="X64" s="143">
        <v>3000</v>
      </c>
      <c r="Y64" s="143" t="s">
        <v>10</v>
      </c>
      <c r="Z64" s="287">
        <v>3100</v>
      </c>
      <c r="AA64" s="286">
        <v>3100</v>
      </c>
      <c r="AB64" s="143">
        <v>3500</v>
      </c>
      <c r="AC64" s="285">
        <v>2700</v>
      </c>
    </row>
    <row r="65" spans="1:29" ht="15" customHeight="1" thickTop="1" x14ac:dyDescent="0.25">
      <c r="A65" s="47" t="s">
        <v>50</v>
      </c>
      <c r="B65" s="20"/>
      <c r="C65" s="25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51"/>
      <c r="O65" s="250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51"/>
      <c r="AA65" s="252"/>
      <c r="AB65" s="253"/>
      <c r="AC65" s="254"/>
    </row>
    <row r="66" spans="1:29" s="60" customFormat="1" ht="15" hidden="1" customHeight="1" x14ac:dyDescent="0.25">
      <c r="A66" s="127" t="s">
        <v>17</v>
      </c>
      <c r="B66" s="29"/>
      <c r="C66" s="241" t="s">
        <v>10</v>
      </c>
      <c r="D66" s="165" t="s">
        <v>10</v>
      </c>
      <c r="E66" s="165" t="s">
        <v>10</v>
      </c>
      <c r="F66" s="165" t="s">
        <v>10</v>
      </c>
      <c r="G66" s="165" t="s">
        <v>10</v>
      </c>
      <c r="H66" s="165" t="s">
        <v>10</v>
      </c>
      <c r="I66" s="255" t="s">
        <v>10</v>
      </c>
      <c r="J66" s="255" t="s">
        <v>10</v>
      </c>
      <c r="K66" s="255" t="s">
        <v>10</v>
      </c>
      <c r="L66" s="255" t="s">
        <v>10</v>
      </c>
      <c r="M66" s="255" t="s">
        <v>10</v>
      </c>
      <c r="N66" s="288" t="s">
        <v>10</v>
      </c>
      <c r="O66" s="243" t="s">
        <v>10</v>
      </c>
      <c r="P66" s="165" t="s">
        <v>10</v>
      </c>
      <c r="Q66" s="165" t="s">
        <v>10</v>
      </c>
      <c r="R66" s="165" t="s">
        <v>10</v>
      </c>
      <c r="S66" s="165" t="s">
        <v>10</v>
      </c>
      <c r="T66" s="165" t="s">
        <v>10</v>
      </c>
      <c r="U66" s="165" t="s">
        <v>10</v>
      </c>
      <c r="V66" s="165" t="s">
        <v>10</v>
      </c>
      <c r="W66" s="165" t="s">
        <v>10</v>
      </c>
      <c r="X66" s="165" t="s">
        <v>10</v>
      </c>
      <c r="Y66" s="165" t="s">
        <v>10</v>
      </c>
      <c r="Z66" s="244" t="s">
        <v>10</v>
      </c>
      <c r="AA66" s="245" t="s">
        <v>10</v>
      </c>
      <c r="AB66" s="165" t="s">
        <v>10</v>
      </c>
      <c r="AC66" s="242" t="s">
        <v>10</v>
      </c>
    </row>
    <row r="67" spans="1:29" ht="15" customHeight="1" x14ac:dyDescent="0.25">
      <c r="A67" s="79" t="s">
        <v>51</v>
      </c>
      <c r="B67" s="23" t="s">
        <v>1</v>
      </c>
      <c r="C67" s="61">
        <v>1.41</v>
      </c>
      <c r="D67" s="34">
        <v>1.44</v>
      </c>
      <c r="E67" s="34">
        <v>1.57</v>
      </c>
      <c r="F67" s="34">
        <v>1.58</v>
      </c>
      <c r="G67" s="34">
        <v>1.64</v>
      </c>
      <c r="H67" s="34">
        <v>1.68</v>
      </c>
      <c r="I67" s="34">
        <v>1.59</v>
      </c>
      <c r="J67" s="34">
        <v>1.6</v>
      </c>
      <c r="K67" s="34">
        <v>1.6</v>
      </c>
      <c r="L67" s="34">
        <v>1.64</v>
      </c>
      <c r="M67" s="34">
        <v>1.69</v>
      </c>
      <c r="N67" s="307">
        <v>1.65</v>
      </c>
      <c r="O67" s="308">
        <v>1.62</v>
      </c>
      <c r="P67" s="34">
        <v>1.64</v>
      </c>
      <c r="Q67" s="34">
        <v>1.7</v>
      </c>
      <c r="R67" s="34">
        <v>1.78</v>
      </c>
      <c r="S67" s="34">
        <v>1.76</v>
      </c>
      <c r="T67" s="34">
        <v>1.76</v>
      </c>
      <c r="U67" s="34">
        <v>1.72</v>
      </c>
      <c r="V67" s="34">
        <v>1.61</v>
      </c>
      <c r="W67" s="34">
        <v>1.53</v>
      </c>
      <c r="X67" s="34">
        <v>1.51</v>
      </c>
      <c r="Y67" s="34">
        <v>1.52</v>
      </c>
      <c r="Z67" s="309">
        <v>1.46</v>
      </c>
      <c r="AA67" s="310">
        <v>1.61</v>
      </c>
      <c r="AB67" s="326">
        <v>1.78</v>
      </c>
      <c r="AC67" s="327">
        <v>1.41</v>
      </c>
    </row>
    <row r="68" spans="1:29" ht="15" customHeight="1" x14ac:dyDescent="0.25">
      <c r="A68" s="79" t="s">
        <v>36</v>
      </c>
      <c r="B68" s="23" t="s">
        <v>1</v>
      </c>
      <c r="C68" s="61">
        <v>0.41</v>
      </c>
      <c r="D68" s="34">
        <v>0.4</v>
      </c>
      <c r="E68" s="34">
        <v>0.45</v>
      </c>
      <c r="F68" s="34">
        <v>0.44</v>
      </c>
      <c r="G68" s="34">
        <v>0.48</v>
      </c>
      <c r="H68" s="34">
        <v>0.51</v>
      </c>
      <c r="I68" s="34">
        <v>0.46</v>
      </c>
      <c r="J68" s="34">
        <v>0.46</v>
      </c>
      <c r="K68" s="34">
        <v>0.47</v>
      </c>
      <c r="L68" s="34">
        <v>0.49</v>
      </c>
      <c r="M68" s="34">
        <v>0.51</v>
      </c>
      <c r="N68" s="307">
        <v>0.48</v>
      </c>
      <c r="O68" s="308">
        <v>0.46</v>
      </c>
      <c r="P68" s="34">
        <v>0.47</v>
      </c>
      <c r="Q68" s="34">
        <v>0.46</v>
      </c>
      <c r="R68" s="34">
        <v>0.51</v>
      </c>
      <c r="S68" s="34">
        <v>0.48</v>
      </c>
      <c r="T68" s="34">
        <v>0.47</v>
      </c>
      <c r="U68" s="34">
        <v>0.46</v>
      </c>
      <c r="V68" s="34">
        <v>0.44</v>
      </c>
      <c r="W68" s="34">
        <v>0.42</v>
      </c>
      <c r="X68" s="34">
        <v>0.41</v>
      </c>
      <c r="Y68" s="34">
        <v>0.45</v>
      </c>
      <c r="Z68" s="309">
        <v>0.4</v>
      </c>
      <c r="AA68" s="310">
        <v>0.46</v>
      </c>
      <c r="AB68" s="34">
        <v>0.51</v>
      </c>
      <c r="AC68" s="307">
        <v>0.4</v>
      </c>
    </row>
    <row r="69" spans="1:29" ht="15" customHeight="1" thickBot="1" x14ac:dyDescent="0.3">
      <c r="A69" s="114" t="s">
        <v>37</v>
      </c>
      <c r="B69" s="62" t="s">
        <v>1</v>
      </c>
      <c r="C69" s="156">
        <v>70.900000000000006</v>
      </c>
      <c r="D69" s="41">
        <v>72.2</v>
      </c>
      <c r="E69" s="41">
        <v>71.3</v>
      </c>
      <c r="F69" s="41">
        <v>72.2</v>
      </c>
      <c r="G69" s="41">
        <v>70.7</v>
      </c>
      <c r="H69" s="41">
        <v>69.599999999999994</v>
      </c>
      <c r="I69" s="41">
        <v>71.099999999999994</v>
      </c>
      <c r="J69" s="41">
        <v>71.3</v>
      </c>
      <c r="K69" s="41">
        <v>70.599999999999994</v>
      </c>
      <c r="L69" s="41">
        <v>70.099999999999994</v>
      </c>
      <c r="M69" s="41">
        <v>69.8</v>
      </c>
      <c r="N69" s="311">
        <v>70.900000000000006</v>
      </c>
      <c r="O69" s="312">
        <v>71.599999999999994</v>
      </c>
      <c r="P69" s="41">
        <v>71.3</v>
      </c>
      <c r="Q69" s="41">
        <v>72.900000000000006</v>
      </c>
      <c r="R69" s="41">
        <v>71.3</v>
      </c>
      <c r="S69" s="41">
        <v>72.7</v>
      </c>
      <c r="T69" s="41">
        <v>73.3</v>
      </c>
      <c r="U69" s="41">
        <v>73.3</v>
      </c>
      <c r="V69" s="41">
        <v>72.7</v>
      </c>
      <c r="W69" s="41">
        <v>72.5</v>
      </c>
      <c r="X69" s="41">
        <v>72.8</v>
      </c>
      <c r="Y69" s="41">
        <v>70.400000000000006</v>
      </c>
      <c r="Z69" s="313">
        <v>72.599999999999994</v>
      </c>
      <c r="AA69" s="314">
        <v>71.599999999999994</v>
      </c>
      <c r="AB69" s="41">
        <v>73.3</v>
      </c>
      <c r="AC69" s="311">
        <v>69.599999999999994</v>
      </c>
    </row>
    <row r="70" spans="1:29" ht="15" customHeight="1" thickTop="1" x14ac:dyDescent="0.25">
      <c r="A70" s="94" t="s">
        <v>85</v>
      </c>
      <c r="B70" s="155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51"/>
      <c r="O70" s="250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51"/>
      <c r="AA70" s="252"/>
      <c r="AB70" s="253"/>
      <c r="AC70" s="254"/>
    </row>
    <row r="71" spans="1:29" ht="15" customHeight="1" x14ac:dyDescent="0.25">
      <c r="A71" s="53" t="s">
        <v>17</v>
      </c>
      <c r="B71" s="29"/>
      <c r="C71" s="59">
        <v>6.9</v>
      </c>
      <c r="D71" s="26">
        <v>7</v>
      </c>
      <c r="E71" s="26">
        <v>7.1</v>
      </c>
      <c r="F71" s="26">
        <v>7.1</v>
      </c>
      <c r="G71" s="26">
        <v>7.1</v>
      </c>
      <c r="H71" s="26">
        <v>7.1</v>
      </c>
      <c r="I71" s="26">
        <v>7</v>
      </c>
      <c r="J71" s="26">
        <v>7.1</v>
      </c>
      <c r="K71" s="26">
        <v>7</v>
      </c>
      <c r="L71" s="26">
        <v>7</v>
      </c>
      <c r="M71" s="26">
        <v>7.1</v>
      </c>
      <c r="N71" s="323">
        <v>7</v>
      </c>
      <c r="O71" s="324">
        <v>7.1</v>
      </c>
      <c r="P71" s="26">
        <v>7.1</v>
      </c>
      <c r="Q71" s="26">
        <v>7.1</v>
      </c>
      <c r="R71" s="26">
        <v>7.3</v>
      </c>
      <c r="S71" s="26">
        <v>7.3</v>
      </c>
      <c r="T71" s="26">
        <v>7.2</v>
      </c>
      <c r="U71" s="26">
        <v>7.2</v>
      </c>
      <c r="V71" s="26">
        <v>7</v>
      </c>
      <c r="W71" s="26">
        <v>7</v>
      </c>
      <c r="X71" s="26">
        <v>7.1</v>
      </c>
      <c r="Y71" s="26">
        <v>7.1</v>
      </c>
      <c r="Z71" s="325">
        <v>7</v>
      </c>
      <c r="AA71" s="324" t="s">
        <v>90</v>
      </c>
      <c r="AB71" s="26">
        <v>7.3</v>
      </c>
      <c r="AC71" s="323">
        <v>6.9</v>
      </c>
    </row>
    <row r="72" spans="1:29" ht="15" customHeight="1" x14ac:dyDescent="0.25">
      <c r="A72" s="54" t="s">
        <v>35</v>
      </c>
      <c r="B72" s="33" t="s">
        <v>1</v>
      </c>
      <c r="C72" s="61">
        <v>1.49</v>
      </c>
      <c r="D72" s="34">
        <v>1.55</v>
      </c>
      <c r="E72" s="34">
        <v>1.61</v>
      </c>
      <c r="F72" s="34">
        <v>1.63</v>
      </c>
      <c r="G72" s="34">
        <v>1.69</v>
      </c>
      <c r="H72" s="34">
        <v>1.71</v>
      </c>
      <c r="I72" s="34">
        <v>1.69</v>
      </c>
      <c r="J72" s="34">
        <v>1.7</v>
      </c>
      <c r="K72" s="34">
        <v>1.73</v>
      </c>
      <c r="L72" s="34">
        <v>1.77</v>
      </c>
      <c r="M72" s="34">
        <v>1.75</v>
      </c>
      <c r="N72" s="307">
        <v>1.75</v>
      </c>
      <c r="O72" s="310">
        <v>1.71</v>
      </c>
      <c r="P72" s="34">
        <v>1.76</v>
      </c>
      <c r="Q72" s="34">
        <v>1.81</v>
      </c>
      <c r="R72" s="34">
        <v>1.85</v>
      </c>
      <c r="S72" s="34">
        <v>1.85</v>
      </c>
      <c r="T72" s="34">
        <v>1.91</v>
      </c>
      <c r="U72" s="34">
        <v>1.81</v>
      </c>
      <c r="V72" s="34">
        <v>1.82</v>
      </c>
      <c r="W72" s="34">
        <v>1.76</v>
      </c>
      <c r="X72" s="34">
        <v>1.75</v>
      </c>
      <c r="Y72" s="34">
        <v>1.66</v>
      </c>
      <c r="Z72" s="309">
        <v>2.0699999999999998</v>
      </c>
      <c r="AA72" s="310">
        <v>1.74</v>
      </c>
      <c r="AB72" s="326">
        <v>2.0699999999999998</v>
      </c>
      <c r="AC72" s="327">
        <v>1.49</v>
      </c>
    </row>
    <row r="73" spans="1:29" ht="15" customHeight="1" x14ac:dyDescent="0.25">
      <c r="A73" s="54" t="s">
        <v>36</v>
      </c>
      <c r="B73" s="33" t="s">
        <v>1</v>
      </c>
      <c r="C73" s="61">
        <v>0.4</v>
      </c>
      <c r="D73" s="34">
        <v>0.45</v>
      </c>
      <c r="E73" s="34">
        <v>0.47</v>
      </c>
      <c r="F73" s="34">
        <v>0.48</v>
      </c>
      <c r="G73" s="34">
        <v>0.49</v>
      </c>
      <c r="H73" s="34">
        <v>0.51</v>
      </c>
      <c r="I73" s="34">
        <v>0.51</v>
      </c>
      <c r="J73" s="34">
        <v>0.52</v>
      </c>
      <c r="K73" s="34">
        <v>0.54</v>
      </c>
      <c r="L73" s="34">
        <v>0.55000000000000004</v>
      </c>
      <c r="M73" s="34">
        <v>0.53</v>
      </c>
      <c r="N73" s="307">
        <v>0.53</v>
      </c>
      <c r="O73" s="310">
        <v>0.51</v>
      </c>
      <c r="P73" s="34">
        <v>0.53</v>
      </c>
      <c r="Q73" s="34">
        <v>0.53</v>
      </c>
      <c r="R73" s="34">
        <v>0.54</v>
      </c>
      <c r="S73" s="34">
        <v>0.52</v>
      </c>
      <c r="T73" s="34">
        <v>0.56000000000000005</v>
      </c>
      <c r="U73" s="34">
        <v>0.52</v>
      </c>
      <c r="V73" s="34">
        <v>0.5</v>
      </c>
      <c r="W73" s="34">
        <v>0.49</v>
      </c>
      <c r="X73" s="34">
        <v>0.49</v>
      </c>
      <c r="Y73" s="34">
        <v>0.47</v>
      </c>
      <c r="Z73" s="309">
        <v>0.6</v>
      </c>
      <c r="AA73" s="310">
        <v>0.51</v>
      </c>
      <c r="AB73" s="34">
        <v>0.6</v>
      </c>
      <c r="AC73" s="307">
        <v>0.4</v>
      </c>
    </row>
    <row r="74" spans="1:29" ht="15" customHeight="1" x14ac:dyDescent="0.25">
      <c r="A74" s="53" t="s">
        <v>37</v>
      </c>
      <c r="B74" s="29" t="s">
        <v>1</v>
      </c>
      <c r="C74" s="59">
        <v>73.2</v>
      </c>
      <c r="D74" s="26">
        <v>71</v>
      </c>
      <c r="E74" s="26">
        <v>70.8</v>
      </c>
      <c r="F74" s="26">
        <v>70.599999999999994</v>
      </c>
      <c r="G74" s="26">
        <v>71</v>
      </c>
      <c r="H74" s="26">
        <v>70.2</v>
      </c>
      <c r="I74" s="26">
        <v>69.8</v>
      </c>
      <c r="J74" s="26">
        <v>69.400000000000006</v>
      </c>
      <c r="K74" s="26">
        <v>68.8</v>
      </c>
      <c r="L74" s="26">
        <v>68.900000000000006</v>
      </c>
      <c r="M74" s="26">
        <v>69.7</v>
      </c>
      <c r="N74" s="323">
        <v>69.7</v>
      </c>
      <c r="O74" s="324">
        <v>70.2</v>
      </c>
      <c r="P74" s="26">
        <v>69.900000000000006</v>
      </c>
      <c r="Q74" s="26">
        <v>70.7</v>
      </c>
      <c r="R74" s="26">
        <v>70.8</v>
      </c>
      <c r="S74" s="26">
        <v>71.900000000000006</v>
      </c>
      <c r="T74" s="26">
        <v>70.7</v>
      </c>
      <c r="U74" s="26">
        <v>71.3</v>
      </c>
      <c r="V74" s="26">
        <v>72.5</v>
      </c>
      <c r="W74" s="26">
        <v>72.2</v>
      </c>
      <c r="X74" s="26">
        <v>72</v>
      </c>
      <c r="Y74" s="26">
        <v>71.7</v>
      </c>
      <c r="Z74" s="325">
        <v>71</v>
      </c>
      <c r="AA74" s="324">
        <v>70.8</v>
      </c>
      <c r="AB74" s="26">
        <v>73.2</v>
      </c>
      <c r="AC74" s="323">
        <v>68.8</v>
      </c>
    </row>
    <row r="75" spans="1:29" ht="15" hidden="1" customHeight="1" x14ac:dyDescent="0.25">
      <c r="A75" s="182" t="s">
        <v>88</v>
      </c>
      <c r="B75" s="58" t="s">
        <v>16</v>
      </c>
      <c r="C75" s="241" t="s">
        <v>10</v>
      </c>
      <c r="D75" s="165" t="s">
        <v>10</v>
      </c>
      <c r="E75" s="165" t="s">
        <v>10</v>
      </c>
      <c r="F75" s="165" t="s">
        <v>10</v>
      </c>
      <c r="G75" s="165" t="s">
        <v>10</v>
      </c>
      <c r="H75" s="165" t="s">
        <v>10</v>
      </c>
      <c r="I75" s="165" t="s">
        <v>10</v>
      </c>
      <c r="J75" s="165" t="s">
        <v>10</v>
      </c>
      <c r="K75" s="165" t="s">
        <v>10</v>
      </c>
      <c r="L75" s="165" t="s">
        <v>10</v>
      </c>
      <c r="M75" s="165" t="s">
        <v>10</v>
      </c>
      <c r="N75" s="242" t="s">
        <v>10</v>
      </c>
      <c r="O75" s="243" t="s">
        <v>10</v>
      </c>
      <c r="P75" s="165" t="s">
        <v>10</v>
      </c>
      <c r="Q75" s="165" t="s">
        <v>10</v>
      </c>
      <c r="R75" s="165" t="s">
        <v>10</v>
      </c>
      <c r="S75" s="165" t="s">
        <v>10</v>
      </c>
      <c r="T75" s="165" t="s">
        <v>10</v>
      </c>
      <c r="U75" s="165" t="s">
        <v>10</v>
      </c>
      <c r="V75" s="165" t="s">
        <v>10</v>
      </c>
      <c r="W75" s="165" t="s">
        <v>10</v>
      </c>
      <c r="X75" s="165" t="s">
        <v>10</v>
      </c>
      <c r="Y75" s="165" t="s">
        <v>10</v>
      </c>
      <c r="Z75" s="244" t="s">
        <v>10</v>
      </c>
      <c r="AA75" s="245" t="e">
        <v>#DIV/0!</v>
      </c>
      <c r="AB75" s="165">
        <v>0</v>
      </c>
      <c r="AC75" s="242">
        <v>0</v>
      </c>
    </row>
    <row r="76" spans="1:29" s="183" customFormat="1" ht="15" customHeight="1" thickBot="1" x14ac:dyDescent="0.3">
      <c r="A76" s="184" t="s">
        <v>47</v>
      </c>
      <c r="B76" s="129" t="s">
        <v>16</v>
      </c>
      <c r="C76" s="190">
        <v>2600</v>
      </c>
      <c r="D76" s="141">
        <v>2700</v>
      </c>
      <c r="E76" s="141">
        <v>2800</v>
      </c>
      <c r="F76" s="141">
        <v>2800</v>
      </c>
      <c r="G76" s="141">
        <v>2800</v>
      </c>
      <c r="H76" s="141">
        <v>2800</v>
      </c>
      <c r="I76" s="141">
        <v>2600</v>
      </c>
      <c r="J76" s="141">
        <v>2600</v>
      </c>
      <c r="K76" s="141">
        <v>2600</v>
      </c>
      <c r="L76" s="141">
        <v>2400</v>
      </c>
      <c r="M76" s="141">
        <v>2400</v>
      </c>
      <c r="N76" s="267">
        <v>2300</v>
      </c>
      <c r="O76" s="268">
        <v>2300</v>
      </c>
      <c r="P76" s="141">
        <v>2400</v>
      </c>
      <c r="Q76" s="141">
        <v>2500</v>
      </c>
      <c r="R76" s="141">
        <v>2400</v>
      </c>
      <c r="S76" s="141">
        <v>2600</v>
      </c>
      <c r="T76" s="141">
        <v>2400</v>
      </c>
      <c r="U76" s="141">
        <v>2800</v>
      </c>
      <c r="V76" s="141">
        <v>2400</v>
      </c>
      <c r="W76" s="141">
        <v>2500</v>
      </c>
      <c r="X76" s="141">
        <v>2400</v>
      </c>
      <c r="Y76" s="141">
        <v>2700</v>
      </c>
      <c r="Z76" s="269">
        <v>2800</v>
      </c>
      <c r="AA76" s="268">
        <v>2600</v>
      </c>
      <c r="AB76" s="141">
        <v>2800</v>
      </c>
      <c r="AC76" s="267">
        <v>2300</v>
      </c>
    </row>
    <row r="77" spans="1:29" ht="15" hidden="1" customHeight="1" thickTop="1" x14ac:dyDescent="0.25">
      <c r="A77" s="16" t="s">
        <v>52</v>
      </c>
      <c r="B77" s="17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263"/>
      <c r="O77" s="262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265"/>
      <c r="AB77" s="265"/>
      <c r="AC77" s="266"/>
    </row>
    <row r="78" spans="1:29" s="78" customFormat="1" ht="15" hidden="1" customHeight="1" x14ac:dyDescent="0.25">
      <c r="A78" s="76" t="s">
        <v>35</v>
      </c>
      <c r="B78" s="77" t="s">
        <v>1</v>
      </c>
      <c r="C78" s="171" t="s">
        <v>10</v>
      </c>
      <c r="D78" s="171" t="s">
        <v>10</v>
      </c>
      <c r="E78" s="171" t="s">
        <v>10</v>
      </c>
      <c r="F78" s="171" t="s">
        <v>10</v>
      </c>
      <c r="G78" s="171" t="s">
        <v>10</v>
      </c>
      <c r="H78" s="171" t="s">
        <v>10</v>
      </c>
      <c r="I78" s="171" t="s">
        <v>10</v>
      </c>
      <c r="J78" s="171" t="s">
        <v>10</v>
      </c>
      <c r="K78" s="171" t="s">
        <v>10</v>
      </c>
      <c r="L78" s="171" t="s">
        <v>10</v>
      </c>
      <c r="M78" s="171" t="s">
        <v>10</v>
      </c>
      <c r="N78" s="289" t="s">
        <v>10</v>
      </c>
      <c r="O78" s="290" t="s">
        <v>10</v>
      </c>
      <c r="P78" s="171" t="s">
        <v>10</v>
      </c>
      <c r="Q78" s="171" t="s">
        <v>10</v>
      </c>
      <c r="R78" s="171" t="s">
        <v>10</v>
      </c>
      <c r="S78" s="171" t="s">
        <v>10</v>
      </c>
      <c r="T78" s="171" t="s">
        <v>10</v>
      </c>
      <c r="U78" s="171" t="s">
        <v>10</v>
      </c>
      <c r="V78" s="171" t="s">
        <v>10</v>
      </c>
      <c r="W78" s="171" t="s">
        <v>10</v>
      </c>
      <c r="X78" s="171" t="s">
        <v>10</v>
      </c>
      <c r="Y78" s="171" t="s">
        <v>10</v>
      </c>
      <c r="Z78" s="171" t="s">
        <v>10</v>
      </c>
      <c r="AA78" s="290" t="e">
        <v>#DIV/0!</v>
      </c>
      <c r="AB78" s="271">
        <v>0</v>
      </c>
      <c r="AC78" s="272">
        <v>0</v>
      </c>
    </row>
    <row r="79" spans="1:29" ht="15" hidden="1" customHeight="1" x14ac:dyDescent="0.25">
      <c r="A79" s="79" t="s">
        <v>36</v>
      </c>
      <c r="B79" s="23" t="s">
        <v>1</v>
      </c>
      <c r="C79" s="172" t="s">
        <v>10</v>
      </c>
      <c r="D79" s="172" t="s">
        <v>10</v>
      </c>
      <c r="E79" s="172" t="s">
        <v>10</v>
      </c>
      <c r="F79" s="172" t="s">
        <v>10</v>
      </c>
      <c r="G79" s="172" t="s">
        <v>10</v>
      </c>
      <c r="H79" s="172" t="s">
        <v>10</v>
      </c>
      <c r="I79" s="172" t="s">
        <v>10</v>
      </c>
      <c r="J79" s="172" t="s">
        <v>10</v>
      </c>
      <c r="K79" s="172" t="s">
        <v>10</v>
      </c>
      <c r="L79" s="172" t="s">
        <v>10</v>
      </c>
      <c r="M79" s="172" t="s">
        <v>10</v>
      </c>
      <c r="N79" s="291" t="s">
        <v>10</v>
      </c>
      <c r="O79" s="243" t="s">
        <v>10</v>
      </c>
      <c r="P79" s="172" t="s">
        <v>10</v>
      </c>
      <c r="Q79" s="172" t="s">
        <v>10</v>
      </c>
      <c r="R79" s="172" t="s">
        <v>10</v>
      </c>
      <c r="S79" s="172" t="s">
        <v>10</v>
      </c>
      <c r="T79" s="172" t="s">
        <v>10</v>
      </c>
      <c r="U79" s="172" t="s">
        <v>10</v>
      </c>
      <c r="V79" s="172" t="s">
        <v>10</v>
      </c>
      <c r="W79" s="172" t="s">
        <v>10</v>
      </c>
      <c r="X79" s="172" t="s">
        <v>10</v>
      </c>
      <c r="Y79" s="172" t="s">
        <v>10</v>
      </c>
      <c r="Z79" s="172" t="s">
        <v>10</v>
      </c>
      <c r="AA79" s="243" t="e">
        <v>#DIV/0!</v>
      </c>
      <c r="AB79" s="255">
        <v>0</v>
      </c>
      <c r="AC79" s="288">
        <v>0</v>
      </c>
    </row>
    <row r="80" spans="1:29" ht="15" hidden="1" customHeight="1" x14ac:dyDescent="0.25">
      <c r="A80" s="79" t="s">
        <v>37</v>
      </c>
      <c r="B80" s="23" t="s">
        <v>1</v>
      </c>
      <c r="C80" s="172" t="s">
        <v>10</v>
      </c>
      <c r="D80" s="172" t="s">
        <v>10</v>
      </c>
      <c r="E80" s="172" t="s">
        <v>10</v>
      </c>
      <c r="F80" s="172" t="s">
        <v>10</v>
      </c>
      <c r="G80" s="172" t="s">
        <v>10</v>
      </c>
      <c r="H80" s="172" t="s">
        <v>10</v>
      </c>
      <c r="I80" s="172" t="s">
        <v>10</v>
      </c>
      <c r="J80" s="172" t="s">
        <v>10</v>
      </c>
      <c r="K80" s="172" t="s">
        <v>10</v>
      </c>
      <c r="L80" s="172" t="s">
        <v>10</v>
      </c>
      <c r="M80" s="172" t="s">
        <v>10</v>
      </c>
      <c r="N80" s="291" t="s">
        <v>10</v>
      </c>
      <c r="O80" s="243" t="s">
        <v>10</v>
      </c>
      <c r="P80" s="172" t="s">
        <v>10</v>
      </c>
      <c r="Q80" s="172" t="s">
        <v>10</v>
      </c>
      <c r="R80" s="172" t="s">
        <v>10</v>
      </c>
      <c r="S80" s="172" t="s">
        <v>10</v>
      </c>
      <c r="T80" s="172" t="s">
        <v>10</v>
      </c>
      <c r="U80" s="172" t="s">
        <v>10</v>
      </c>
      <c r="V80" s="172" t="s">
        <v>10</v>
      </c>
      <c r="W80" s="172" t="s">
        <v>10</v>
      </c>
      <c r="X80" s="172" t="s">
        <v>10</v>
      </c>
      <c r="Y80" s="172" t="s">
        <v>10</v>
      </c>
      <c r="Z80" s="172" t="s">
        <v>10</v>
      </c>
      <c r="AA80" s="245" t="e">
        <v>#DIV/0!</v>
      </c>
      <c r="AB80" s="165">
        <v>0</v>
      </c>
      <c r="AC80" s="242">
        <v>0</v>
      </c>
    </row>
    <row r="81" spans="1:29" s="51" customFormat="1" ht="15" hidden="1" customHeight="1" x14ac:dyDescent="0.25">
      <c r="A81" s="189" t="s">
        <v>53</v>
      </c>
      <c r="B81" s="85" t="s">
        <v>16</v>
      </c>
      <c r="C81" s="91" t="s">
        <v>10</v>
      </c>
      <c r="D81" s="91" t="s">
        <v>10</v>
      </c>
      <c r="E81" s="91" t="s">
        <v>10</v>
      </c>
      <c r="F81" s="91" t="s">
        <v>10</v>
      </c>
      <c r="G81" s="91" t="s">
        <v>10</v>
      </c>
      <c r="H81" s="91" t="s">
        <v>10</v>
      </c>
      <c r="I81" s="91" t="s">
        <v>10</v>
      </c>
      <c r="J81" s="91" t="s">
        <v>10</v>
      </c>
      <c r="K81" s="91" t="s">
        <v>10</v>
      </c>
      <c r="L81" s="91" t="s">
        <v>10</v>
      </c>
      <c r="M81" s="91" t="s">
        <v>10</v>
      </c>
      <c r="N81" s="292" t="s">
        <v>10</v>
      </c>
      <c r="O81" s="274" t="s">
        <v>10</v>
      </c>
      <c r="P81" s="91" t="s">
        <v>10</v>
      </c>
      <c r="Q81" s="91" t="s">
        <v>10</v>
      </c>
      <c r="R81" s="91" t="s">
        <v>10</v>
      </c>
      <c r="S81" s="91" t="s">
        <v>10</v>
      </c>
      <c r="T81" s="91" t="s">
        <v>10</v>
      </c>
      <c r="U81" s="91" t="s">
        <v>10</v>
      </c>
      <c r="V81" s="91" t="s">
        <v>10</v>
      </c>
      <c r="W81" s="91" t="s">
        <v>10</v>
      </c>
      <c r="X81" s="91" t="s">
        <v>10</v>
      </c>
      <c r="Y81" s="91" t="s">
        <v>10</v>
      </c>
      <c r="Z81" s="91" t="s">
        <v>10</v>
      </c>
      <c r="AA81" s="274" t="e">
        <v>#DIV/0!</v>
      </c>
      <c r="AB81" s="185">
        <v>0</v>
      </c>
      <c r="AC81" s="273">
        <v>0</v>
      </c>
    </row>
    <row r="82" spans="1:29" s="51" customFormat="1" ht="15" hidden="1" customHeight="1" x14ac:dyDescent="0.25">
      <c r="A82" s="189" t="s">
        <v>54</v>
      </c>
      <c r="B82" s="85" t="s">
        <v>16</v>
      </c>
      <c r="C82" s="91" t="s">
        <v>10</v>
      </c>
      <c r="D82" s="185" t="s">
        <v>10</v>
      </c>
      <c r="E82" s="185" t="s">
        <v>10</v>
      </c>
      <c r="F82" s="185" t="s">
        <v>10</v>
      </c>
      <c r="G82" s="185" t="s">
        <v>10</v>
      </c>
      <c r="H82" s="185" t="s">
        <v>10</v>
      </c>
      <c r="I82" s="185" t="s">
        <v>10</v>
      </c>
      <c r="J82" s="185" t="s">
        <v>10</v>
      </c>
      <c r="K82" s="185" t="s">
        <v>10</v>
      </c>
      <c r="L82" s="185" t="s">
        <v>10</v>
      </c>
      <c r="M82" s="185" t="s">
        <v>10</v>
      </c>
      <c r="N82" s="273" t="s">
        <v>10</v>
      </c>
      <c r="O82" s="274" t="s">
        <v>10</v>
      </c>
      <c r="P82" s="185" t="s">
        <v>10</v>
      </c>
      <c r="Q82" s="185" t="s">
        <v>10</v>
      </c>
      <c r="R82" s="185" t="s">
        <v>10</v>
      </c>
      <c r="S82" s="185" t="s">
        <v>10</v>
      </c>
      <c r="T82" s="185" t="s">
        <v>10</v>
      </c>
      <c r="U82" s="185" t="s">
        <v>10</v>
      </c>
      <c r="V82" s="185" t="s">
        <v>10</v>
      </c>
      <c r="W82" s="185" t="s">
        <v>10</v>
      </c>
      <c r="X82" s="185" t="s">
        <v>10</v>
      </c>
      <c r="Y82" s="185" t="s">
        <v>10</v>
      </c>
      <c r="Z82" s="275" t="s">
        <v>10</v>
      </c>
      <c r="AA82" s="274" t="e">
        <v>#DIV/0!</v>
      </c>
      <c r="AB82" s="185">
        <v>0</v>
      </c>
      <c r="AC82" s="273">
        <v>0</v>
      </c>
    </row>
    <row r="83" spans="1:29" s="51" customFormat="1" ht="15" hidden="1" customHeight="1" thickBot="1" x14ac:dyDescent="0.3">
      <c r="A83" s="187" t="s">
        <v>55</v>
      </c>
      <c r="B83" s="85" t="s">
        <v>16</v>
      </c>
      <c r="C83" s="91" t="s">
        <v>10</v>
      </c>
      <c r="D83" s="91" t="s">
        <v>10</v>
      </c>
      <c r="E83" s="91" t="s">
        <v>10</v>
      </c>
      <c r="F83" s="91" t="s">
        <v>10</v>
      </c>
      <c r="G83" s="91" t="s">
        <v>10</v>
      </c>
      <c r="H83" s="91" t="s">
        <v>10</v>
      </c>
      <c r="I83" s="91" t="s">
        <v>10</v>
      </c>
      <c r="J83" s="91" t="s">
        <v>10</v>
      </c>
      <c r="K83" s="91" t="s">
        <v>10</v>
      </c>
      <c r="L83" s="91" t="s">
        <v>10</v>
      </c>
      <c r="M83" s="91" t="s">
        <v>10</v>
      </c>
      <c r="N83" s="292" t="s">
        <v>10</v>
      </c>
      <c r="O83" s="274" t="s">
        <v>10</v>
      </c>
      <c r="P83" s="91" t="s">
        <v>10</v>
      </c>
      <c r="Q83" s="91" t="s">
        <v>10</v>
      </c>
      <c r="R83" s="91" t="s">
        <v>10</v>
      </c>
      <c r="S83" s="91" t="s">
        <v>10</v>
      </c>
      <c r="T83" s="91" t="s">
        <v>10</v>
      </c>
      <c r="U83" s="91" t="s">
        <v>10</v>
      </c>
      <c r="V83" s="91" t="s">
        <v>10</v>
      </c>
      <c r="W83" s="91" t="s">
        <v>10</v>
      </c>
      <c r="X83" s="91" t="s">
        <v>10</v>
      </c>
      <c r="Y83" s="91" t="s">
        <v>10</v>
      </c>
      <c r="Z83" s="91" t="s">
        <v>10</v>
      </c>
      <c r="AA83" s="293" t="e">
        <v>#DIV/0!</v>
      </c>
      <c r="AB83" s="294">
        <v>0</v>
      </c>
      <c r="AC83" s="295">
        <v>0</v>
      </c>
    </row>
    <row r="84" spans="1:29" ht="15" customHeight="1" thickTop="1" x14ac:dyDescent="0.25">
      <c r="A84" s="47" t="s">
        <v>56</v>
      </c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51"/>
      <c r="O84" s="250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51"/>
      <c r="AA84" s="252"/>
      <c r="AB84" s="253"/>
      <c r="AC84" s="254"/>
    </row>
    <row r="85" spans="1:29" s="78" customFormat="1" ht="15" customHeight="1" x14ac:dyDescent="0.25">
      <c r="A85" s="76" t="s">
        <v>35</v>
      </c>
      <c r="B85" s="87" t="s">
        <v>1</v>
      </c>
      <c r="C85" s="172" t="s">
        <v>10</v>
      </c>
      <c r="D85" s="172" t="s">
        <v>10</v>
      </c>
      <c r="E85" s="321">
        <v>7.94</v>
      </c>
      <c r="F85" s="321">
        <v>6.92</v>
      </c>
      <c r="G85" s="321">
        <v>7.7</v>
      </c>
      <c r="H85" s="321">
        <v>8.02</v>
      </c>
      <c r="I85" s="321">
        <v>8.11</v>
      </c>
      <c r="J85" s="321">
        <v>8.16</v>
      </c>
      <c r="K85" s="321" t="s">
        <v>10</v>
      </c>
      <c r="L85" s="321">
        <v>8.02</v>
      </c>
      <c r="M85" s="321" t="s">
        <v>10</v>
      </c>
      <c r="N85" s="328" t="s">
        <v>10</v>
      </c>
      <c r="O85" s="308" t="s">
        <v>10</v>
      </c>
      <c r="P85" s="321">
        <v>7.79</v>
      </c>
      <c r="Q85" s="321" t="s">
        <v>10</v>
      </c>
      <c r="R85" s="321" t="s">
        <v>10</v>
      </c>
      <c r="S85" s="321" t="s">
        <v>10</v>
      </c>
      <c r="T85" s="322">
        <v>11</v>
      </c>
      <c r="U85" s="321">
        <v>7.45</v>
      </c>
      <c r="V85" s="321">
        <v>7.88</v>
      </c>
      <c r="W85" s="321">
        <v>8.24</v>
      </c>
      <c r="X85" s="321">
        <v>7.71</v>
      </c>
      <c r="Y85" s="321">
        <v>7.88</v>
      </c>
      <c r="Z85" s="321">
        <v>8.08</v>
      </c>
      <c r="AA85" s="308">
        <v>8.06</v>
      </c>
      <c r="AB85" s="320">
        <v>11</v>
      </c>
      <c r="AC85" s="329">
        <v>6.92</v>
      </c>
    </row>
    <row r="86" spans="1:29" ht="15" customHeight="1" x14ac:dyDescent="0.25">
      <c r="A86" s="79" t="s">
        <v>36</v>
      </c>
      <c r="B86" s="23" t="s">
        <v>1</v>
      </c>
      <c r="C86" s="172" t="s">
        <v>10</v>
      </c>
      <c r="D86" s="172" t="s">
        <v>10</v>
      </c>
      <c r="E86" s="321">
        <v>2</v>
      </c>
      <c r="F86" s="321">
        <v>1.85</v>
      </c>
      <c r="G86" s="321">
        <v>2</v>
      </c>
      <c r="H86" s="321">
        <v>2.11</v>
      </c>
      <c r="I86" s="321">
        <v>2.19</v>
      </c>
      <c r="J86" s="321">
        <v>2.25</v>
      </c>
      <c r="K86" s="321" t="s">
        <v>10</v>
      </c>
      <c r="L86" s="321">
        <v>2.23</v>
      </c>
      <c r="M86" s="321" t="s">
        <v>10</v>
      </c>
      <c r="N86" s="328" t="s">
        <v>10</v>
      </c>
      <c r="O86" s="308" t="s">
        <v>10</v>
      </c>
      <c r="P86" s="321">
        <v>2.0699999999999998</v>
      </c>
      <c r="Q86" s="321" t="s">
        <v>10</v>
      </c>
      <c r="R86" s="321" t="s">
        <v>10</v>
      </c>
      <c r="S86" s="321" t="s">
        <v>10</v>
      </c>
      <c r="T86" s="321">
        <v>2.97</v>
      </c>
      <c r="U86" s="321">
        <v>1.87</v>
      </c>
      <c r="V86" s="321">
        <v>1.88</v>
      </c>
      <c r="W86" s="321">
        <v>2.0299999999999998</v>
      </c>
      <c r="X86" s="321">
        <v>1.91</v>
      </c>
      <c r="Y86" s="321">
        <v>2</v>
      </c>
      <c r="Z86" s="321">
        <v>1.95</v>
      </c>
      <c r="AA86" s="308">
        <v>2.09</v>
      </c>
      <c r="AB86" s="320">
        <v>2.97</v>
      </c>
      <c r="AC86" s="329">
        <v>1.85</v>
      </c>
    </row>
    <row r="87" spans="1:29" ht="15" customHeight="1" x14ac:dyDescent="0.25">
      <c r="A87" s="79" t="s">
        <v>37</v>
      </c>
      <c r="B87" s="23" t="s">
        <v>1</v>
      </c>
      <c r="C87" s="172" t="s">
        <v>10</v>
      </c>
      <c r="D87" s="172" t="s">
        <v>10</v>
      </c>
      <c r="E87" s="322">
        <v>74.8</v>
      </c>
      <c r="F87" s="322">
        <v>73.3</v>
      </c>
      <c r="G87" s="322">
        <v>74</v>
      </c>
      <c r="H87" s="322">
        <v>73.7</v>
      </c>
      <c r="I87" s="322">
        <v>73</v>
      </c>
      <c r="J87" s="322">
        <v>72.400000000000006</v>
      </c>
      <c r="K87" s="322" t="s">
        <v>10</v>
      </c>
      <c r="L87" s="322">
        <v>72.2</v>
      </c>
      <c r="M87" s="322" t="s">
        <v>10</v>
      </c>
      <c r="N87" s="330" t="s">
        <v>10</v>
      </c>
      <c r="O87" s="331" t="s">
        <v>10</v>
      </c>
      <c r="P87" s="322">
        <v>73.400000000000006</v>
      </c>
      <c r="Q87" s="322" t="s">
        <v>10</v>
      </c>
      <c r="R87" s="322" t="s">
        <v>10</v>
      </c>
      <c r="S87" s="322" t="s">
        <v>10</v>
      </c>
      <c r="T87" s="322">
        <v>73.099999999999994</v>
      </c>
      <c r="U87" s="322">
        <v>74.900000000000006</v>
      </c>
      <c r="V87" s="322">
        <v>76.099999999999994</v>
      </c>
      <c r="W87" s="322">
        <v>75.400000000000006</v>
      </c>
      <c r="X87" s="322">
        <v>75.2</v>
      </c>
      <c r="Y87" s="322">
        <v>74.599999999999994</v>
      </c>
      <c r="Z87" s="322">
        <v>75.900000000000006</v>
      </c>
      <c r="AA87" s="324">
        <v>74.099999999999994</v>
      </c>
      <c r="AB87" s="26">
        <v>76.099999999999994</v>
      </c>
      <c r="AC87" s="323">
        <v>72.2</v>
      </c>
    </row>
    <row r="88" spans="1:29" ht="15" customHeight="1" x14ac:dyDescent="0.25">
      <c r="A88" s="228" t="s">
        <v>54</v>
      </c>
      <c r="B88" s="58" t="s">
        <v>20</v>
      </c>
      <c r="C88" s="172" t="s">
        <v>10</v>
      </c>
      <c r="D88" s="172" t="s">
        <v>10</v>
      </c>
      <c r="E88" s="172" t="s">
        <v>10</v>
      </c>
      <c r="F88" s="172">
        <v>840</v>
      </c>
      <c r="G88" s="172" t="s">
        <v>10</v>
      </c>
      <c r="H88" s="172" t="s">
        <v>10</v>
      </c>
      <c r="I88" s="172" t="s">
        <v>10</v>
      </c>
      <c r="J88" s="172" t="s">
        <v>10</v>
      </c>
      <c r="K88" s="172" t="s">
        <v>10</v>
      </c>
      <c r="L88" s="172">
        <v>840</v>
      </c>
      <c r="M88" s="172" t="s">
        <v>10</v>
      </c>
      <c r="N88" s="291" t="s">
        <v>10</v>
      </c>
      <c r="O88" s="243" t="s">
        <v>10</v>
      </c>
      <c r="P88" s="172" t="s">
        <v>10</v>
      </c>
      <c r="Q88" s="172" t="s">
        <v>10</v>
      </c>
      <c r="R88" s="172" t="s">
        <v>10</v>
      </c>
      <c r="S88" s="172" t="s">
        <v>10</v>
      </c>
      <c r="T88" s="172" t="s">
        <v>10</v>
      </c>
      <c r="U88" s="172" t="s">
        <v>10</v>
      </c>
      <c r="V88" s="172" t="s">
        <v>10</v>
      </c>
      <c r="W88" s="172" t="s">
        <v>10</v>
      </c>
      <c r="X88" s="172">
        <v>760</v>
      </c>
      <c r="Y88" s="172" t="s">
        <v>10</v>
      </c>
      <c r="Z88" s="172" t="s">
        <v>10</v>
      </c>
      <c r="AA88" s="256">
        <v>810</v>
      </c>
      <c r="AB88" s="231">
        <v>840</v>
      </c>
      <c r="AC88" s="257">
        <v>760</v>
      </c>
    </row>
    <row r="89" spans="1:29" s="51" customFormat="1" ht="15" customHeight="1" x14ac:dyDescent="0.25">
      <c r="A89" s="189" t="s">
        <v>99</v>
      </c>
      <c r="B89" s="85" t="s">
        <v>20</v>
      </c>
      <c r="C89" s="91" t="s">
        <v>10</v>
      </c>
      <c r="D89" s="91" t="s">
        <v>10</v>
      </c>
      <c r="E89" s="91" t="s">
        <v>10</v>
      </c>
      <c r="F89" s="172">
        <v>170</v>
      </c>
      <c r="G89" s="91" t="s">
        <v>10</v>
      </c>
      <c r="H89" s="91" t="s">
        <v>10</v>
      </c>
      <c r="I89" s="91" t="s">
        <v>10</v>
      </c>
      <c r="J89" s="91" t="s">
        <v>10</v>
      </c>
      <c r="K89" s="91" t="s">
        <v>10</v>
      </c>
      <c r="L89" s="172">
        <v>180</v>
      </c>
      <c r="M89" s="91" t="s">
        <v>10</v>
      </c>
      <c r="N89" s="292" t="s">
        <v>10</v>
      </c>
      <c r="O89" s="274" t="s">
        <v>10</v>
      </c>
      <c r="P89" s="91" t="s">
        <v>10</v>
      </c>
      <c r="Q89" s="91" t="s">
        <v>10</v>
      </c>
      <c r="R89" s="91" t="s">
        <v>10</v>
      </c>
      <c r="S89" s="91" t="s">
        <v>10</v>
      </c>
      <c r="T89" s="91" t="s">
        <v>10</v>
      </c>
      <c r="U89" s="91" t="s">
        <v>10</v>
      </c>
      <c r="V89" s="91" t="s">
        <v>10</v>
      </c>
      <c r="W89" s="91" t="s">
        <v>10</v>
      </c>
      <c r="X89" s="172">
        <v>120</v>
      </c>
      <c r="Y89" s="91" t="s">
        <v>10</v>
      </c>
      <c r="Z89" s="91" t="s">
        <v>10</v>
      </c>
      <c r="AA89" s="293">
        <v>160</v>
      </c>
      <c r="AB89" s="296">
        <v>180</v>
      </c>
      <c r="AC89" s="297">
        <v>120</v>
      </c>
    </row>
    <row r="90" spans="1:29" s="51" customFormat="1" ht="15" customHeight="1" x14ac:dyDescent="0.25">
      <c r="A90" s="189" t="s">
        <v>100</v>
      </c>
      <c r="B90" s="90" t="s">
        <v>20</v>
      </c>
      <c r="C90" s="91" t="s">
        <v>10</v>
      </c>
      <c r="D90" s="91" t="s">
        <v>10</v>
      </c>
      <c r="E90" s="91" t="s">
        <v>10</v>
      </c>
      <c r="F90" s="172">
        <v>2700</v>
      </c>
      <c r="G90" s="91" t="s">
        <v>10</v>
      </c>
      <c r="H90" s="91" t="s">
        <v>10</v>
      </c>
      <c r="I90" s="91" t="s">
        <v>10</v>
      </c>
      <c r="J90" s="91" t="s">
        <v>10</v>
      </c>
      <c r="K90" s="91" t="s">
        <v>10</v>
      </c>
      <c r="L90" s="172">
        <v>4000</v>
      </c>
      <c r="M90" s="91" t="s">
        <v>10</v>
      </c>
      <c r="N90" s="292" t="s">
        <v>10</v>
      </c>
      <c r="O90" s="274" t="s">
        <v>10</v>
      </c>
      <c r="P90" s="91" t="s">
        <v>10</v>
      </c>
      <c r="Q90" s="91" t="s">
        <v>10</v>
      </c>
      <c r="R90" s="91" t="s">
        <v>10</v>
      </c>
      <c r="S90" s="91" t="s">
        <v>10</v>
      </c>
      <c r="T90" s="91" t="s">
        <v>10</v>
      </c>
      <c r="U90" s="91" t="s">
        <v>10</v>
      </c>
      <c r="V90" s="91" t="s">
        <v>10</v>
      </c>
      <c r="W90" s="91" t="s">
        <v>10</v>
      </c>
      <c r="X90" s="172">
        <v>3100</v>
      </c>
      <c r="Y90" s="91" t="s">
        <v>10</v>
      </c>
      <c r="Z90" s="91" t="s">
        <v>10</v>
      </c>
      <c r="AA90" s="274">
        <v>3300</v>
      </c>
      <c r="AB90" s="255">
        <v>4000</v>
      </c>
      <c r="AC90" s="288">
        <v>2700</v>
      </c>
    </row>
    <row r="91" spans="1:29" s="51" customFormat="1" ht="14.15" thickBot="1" x14ac:dyDescent="0.3">
      <c r="A91" s="187" t="s">
        <v>101</v>
      </c>
      <c r="B91" s="85" t="s">
        <v>20</v>
      </c>
      <c r="C91" s="91" t="s">
        <v>10</v>
      </c>
      <c r="D91" s="91" t="s">
        <v>10</v>
      </c>
      <c r="E91" s="91" t="s">
        <v>10</v>
      </c>
      <c r="F91" s="172">
        <v>1400</v>
      </c>
      <c r="G91" s="91" t="s">
        <v>10</v>
      </c>
      <c r="H91" s="91" t="s">
        <v>10</v>
      </c>
      <c r="I91" s="91" t="s">
        <v>10</v>
      </c>
      <c r="J91" s="91" t="s">
        <v>10</v>
      </c>
      <c r="K91" s="91" t="s">
        <v>10</v>
      </c>
      <c r="L91" s="172">
        <v>1900</v>
      </c>
      <c r="M91" s="91" t="s">
        <v>10</v>
      </c>
      <c r="N91" s="292" t="s">
        <v>10</v>
      </c>
      <c r="O91" s="274" t="s">
        <v>10</v>
      </c>
      <c r="P91" s="91" t="s">
        <v>10</v>
      </c>
      <c r="Q91" s="91" t="s">
        <v>10</v>
      </c>
      <c r="R91" s="91" t="s">
        <v>10</v>
      </c>
      <c r="S91" s="91" t="s">
        <v>10</v>
      </c>
      <c r="T91" s="91" t="s">
        <v>10</v>
      </c>
      <c r="U91" s="91" t="s">
        <v>10</v>
      </c>
      <c r="V91" s="91" t="s">
        <v>10</v>
      </c>
      <c r="W91" s="91" t="s">
        <v>10</v>
      </c>
      <c r="X91" s="172">
        <v>1500</v>
      </c>
      <c r="Y91" s="91" t="s">
        <v>10</v>
      </c>
      <c r="Z91" s="91" t="s">
        <v>10</v>
      </c>
      <c r="AA91" s="293">
        <v>1600</v>
      </c>
      <c r="AB91" s="296">
        <v>1900</v>
      </c>
      <c r="AC91" s="297">
        <v>1400</v>
      </c>
    </row>
    <row r="92" spans="1:29" ht="15" customHeight="1" thickTop="1" x14ac:dyDescent="0.25">
      <c r="A92" s="47" t="s">
        <v>57</v>
      </c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51"/>
      <c r="O92" s="250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51"/>
      <c r="AA92" s="252"/>
      <c r="AB92" s="253"/>
      <c r="AC92" s="254"/>
    </row>
    <row r="93" spans="1:29" s="78" customFormat="1" ht="15" customHeight="1" x14ac:dyDescent="0.25">
      <c r="A93" s="76" t="s">
        <v>35</v>
      </c>
      <c r="B93" s="87" t="s">
        <v>1</v>
      </c>
      <c r="C93" s="172" t="s">
        <v>10</v>
      </c>
      <c r="D93" s="322">
        <v>18.100000000000001</v>
      </c>
      <c r="E93" s="322" t="s">
        <v>10</v>
      </c>
      <c r="F93" s="322">
        <v>16.100000000000001</v>
      </c>
      <c r="G93" s="322">
        <v>18.399999999999999</v>
      </c>
      <c r="H93" s="322" t="s">
        <v>10</v>
      </c>
      <c r="I93" s="322" t="s">
        <v>10</v>
      </c>
      <c r="J93" s="322" t="s">
        <v>10</v>
      </c>
      <c r="K93" s="322" t="s">
        <v>10</v>
      </c>
      <c r="L93" s="322" t="s">
        <v>10</v>
      </c>
      <c r="M93" s="322" t="s">
        <v>10</v>
      </c>
      <c r="N93" s="330" t="s">
        <v>10</v>
      </c>
      <c r="O93" s="331" t="s">
        <v>10</v>
      </c>
      <c r="P93" s="322" t="s">
        <v>10</v>
      </c>
      <c r="Q93" s="322" t="s">
        <v>10</v>
      </c>
      <c r="R93" s="322" t="s">
        <v>10</v>
      </c>
      <c r="S93" s="322" t="s">
        <v>10</v>
      </c>
      <c r="T93" s="322" t="s">
        <v>10</v>
      </c>
      <c r="U93" s="322" t="s">
        <v>10</v>
      </c>
      <c r="V93" s="322" t="s">
        <v>10</v>
      </c>
      <c r="W93" s="322" t="s">
        <v>10</v>
      </c>
      <c r="X93" s="322" t="s">
        <v>10</v>
      </c>
      <c r="Y93" s="322" t="s">
        <v>10</v>
      </c>
      <c r="Z93" s="322" t="s">
        <v>10</v>
      </c>
      <c r="AA93" s="331">
        <v>17.5</v>
      </c>
      <c r="AB93" s="332">
        <v>18.399999999999999</v>
      </c>
      <c r="AC93" s="333">
        <v>16.100000000000001</v>
      </c>
    </row>
    <row r="94" spans="1:29" ht="15" customHeight="1" x14ac:dyDescent="0.25">
      <c r="A94" s="79" t="s">
        <v>36</v>
      </c>
      <c r="B94" s="23" t="s">
        <v>1</v>
      </c>
      <c r="C94" s="172" t="s">
        <v>10</v>
      </c>
      <c r="D94" s="321">
        <v>4.71</v>
      </c>
      <c r="E94" s="321" t="s">
        <v>10</v>
      </c>
      <c r="F94" s="321">
        <v>4.26</v>
      </c>
      <c r="G94" s="321">
        <v>4.83</v>
      </c>
      <c r="H94" s="321" t="s">
        <v>10</v>
      </c>
      <c r="I94" s="321" t="s">
        <v>10</v>
      </c>
      <c r="J94" s="321" t="s">
        <v>10</v>
      </c>
      <c r="K94" s="321" t="s">
        <v>10</v>
      </c>
      <c r="L94" s="321" t="s">
        <v>10</v>
      </c>
      <c r="M94" s="321" t="s">
        <v>10</v>
      </c>
      <c r="N94" s="328" t="s">
        <v>10</v>
      </c>
      <c r="O94" s="308" t="s">
        <v>10</v>
      </c>
      <c r="P94" s="321" t="s">
        <v>10</v>
      </c>
      <c r="Q94" s="321" t="s">
        <v>10</v>
      </c>
      <c r="R94" s="321" t="s">
        <v>10</v>
      </c>
      <c r="S94" s="321" t="s">
        <v>10</v>
      </c>
      <c r="T94" s="321" t="s">
        <v>10</v>
      </c>
      <c r="U94" s="321" t="s">
        <v>10</v>
      </c>
      <c r="V94" s="321" t="s">
        <v>10</v>
      </c>
      <c r="W94" s="321" t="s">
        <v>10</v>
      </c>
      <c r="X94" s="321" t="s">
        <v>10</v>
      </c>
      <c r="Y94" s="321" t="s">
        <v>10</v>
      </c>
      <c r="Z94" s="321" t="s">
        <v>10</v>
      </c>
      <c r="AA94" s="308">
        <v>4.5999999999999996</v>
      </c>
      <c r="AB94" s="320">
        <v>4.83</v>
      </c>
      <c r="AC94" s="329">
        <v>4.26</v>
      </c>
    </row>
    <row r="95" spans="1:29" ht="15" customHeight="1" x14ac:dyDescent="0.25">
      <c r="A95" s="79" t="s">
        <v>37</v>
      </c>
      <c r="B95" s="23" t="s">
        <v>1</v>
      </c>
      <c r="C95" s="172" t="s">
        <v>10</v>
      </c>
      <c r="D95" s="322">
        <v>74</v>
      </c>
      <c r="E95" s="322" t="s">
        <v>10</v>
      </c>
      <c r="F95" s="322">
        <v>73.5</v>
      </c>
      <c r="G95" s="322">
        <v>73.8</v>
      </c>
      <c r="H95" s="322" t="s">
        <v>10</v>
      </c>
      <c r="I95" s="322" t="s">
        <v>10</v>
      </c>
      <c r="J95" s="322" t="s">
        <v>10</v>
      </c>
      <c r="K95" s="322" t="s">
        <v>10</v>
      </c>
      <c r="L95" s="322" t="s">
        <v>10</v>
      </c>
      <c r="M95" s="322" t="s">
        <v>10</v>
      </c>
      <c r="N95" s="330" t="s">
        <v>10</v>
      </c>
      <c r="O95" s="331" t="s">
        <v>10</v>
      </c>
      <c r="P95" s="322" t="s">
        <v>10</v>
      </c>
      <c r="Q95" s="322" t="s">
        <v>10</v>
      </c>
      <c r="R95" s="322" t="s">
        <v>10</v>
      </c>
      <c r="S95" s="322" t="s">
        <v>10</v>
      </c>
      <c r="T95" s="322" t="s">
        <v>10</v>
      </c>
      <c r="U95" s="322" t="s">
        <v>10</v>
      </c>
      <c r="V95" s="322" t="s">
        <v>10</v>
      </c>
      <c r="W95" s="322" t="s">
        <v>10</v>
      </c>
      <c r="X95" s="322" t="s">
        <v>10</v>
      </c>
      <c r="Y95" s="322" t="s">
        <v>10</v>
      </c>
      <c r="Z95" s="322" t="s">
        <v>10</v>
      </c>
      <c r="AA95" s="324">
        <v>73.8</v>
      </c>
      <c r="AB95" s="26">
        <v>74</v>
      </c>
      <c r="AC95" s="323">
        <v>73.5</v>
      </c>
    </row>
    <row r="96" spans="1:29" ht="15" customHeight="1" x14ac:dyDescent="0.25">
      <c r="A96" s="228" t="s">
        <v>54</v>
      </c>
      <c r="B96" s="58" t="s">
        <v>20</v>
      </c>
      <c r="C96" s="172" t="s">
        <v>10</v>
      </c>
      <c r="D96" s="172" t="s">
        <v>10</v>
      </c>
      <c r="E96" s="172" t="s">
        <v>10</v>
      </c>
      <c r="F96" s="172">
        <v>840</v>
      </c>
      <c r="G96" s="172" t="s">
        <v>10</v>
      </c>
      <c r="H96" s="172" t="s">
        <v>10</v>
      </c>
      <c r="I96" s="172" t="s">
        <v>10</v>
      </c>
      <c r="J96" s="172" t="s">
        <v>10</v>
      </c>
      <c r="K96" s="172" t="s">
        <v>10</v>
      </c>
      <c r="L96" s="172" t="s">
        <v>10</v>
      </c>
      <c r="M96" s="172" t="s">
        <v>10</v>
      </c>
      <c r="N96" s="291" t="s">
        <v>10</v>
      </c>
      <c r="O96" s="243" t="s">
        <v>10</v>
      </c>
      <c r="P96" s="172" t="s">
        <v>10</v>
      </c>
      <c r="Q96" s="172" t="s">
        <v>10</v>
      </c>
      <c r="R96" s="172" t="s">
        <v>10</v>
      </c>
      <c r="S96" s="172" t="s">
        <v>10</v>
      </c>
      <c r="T96" s="172" t="s">
        <v>10</v>
      </c>
      <c r="U96" s="172" t="s">
        <v>10</v>
      </c>
      <c r="V96" s="172" t="s">
        <v>10</v>
      </c>
      <c r="W96" s="172" t="s">
        <v>10</v>
      </c>
      <c r="X96" s="172" t="s">
        <v>10</v>
      </c>
      <c r="Y96" s="172" t="s">
        <v>10</v>
      </c>
      <c r="Z96" s="172" t="s">
        <v>10</v>
      </c>
      <c r="AA96" s="256">
        <v>840</v>
      </c>
      <c r="AB96" s="231">
        <v>840</v>
      </c>
      <c r="AC96" s="257">
        <v>840</v>
      </c>
    </row>
    <row r="97" spans="1:29" s="51" customFormat="1" ht="15" customHeight="1" x14ac:dyDescent="0.25">
      <c r="A97" s="189" t="s">
        <v>99</v>
      </c>
      <c r="B97" s="85" t="s">
        <v>20</v>
      </c>
      <c r="C97" s="91" t="s">
        <v>10</v>
      </c>
      <c r="D97" s="91" t="s">
        <v>10</v>
      </c>
      <c r="E97" s="91" t="s">
        <v>10</v>
      </c>
      <c r="F97" s="172">
        <v>170</v>
      </c>
      <c r="G97" s="91" t="s">
        <v>10</v>
      </c>
      <c r="H97" s="91" t="s">
        <v>10</v>
      </c>
      <c r="I97" s="91" t="s">
        <v>10</v>
      </c>
      <c r="J97" s="91" t="s">
        <v>10</v>
      </c>
      <c r="K97" s="91" t="s">
        <v>10</v>
      </c>
      <c r="L97" s="91" t="s">
        <v>10</v>
      </c>
      <c r="M97" s="91" t="s">
        <v>10</v>
      </c>
      <c r="N97" s="292" t="s">
        <v>10</v>
      </c>
      <c r="O97" s="274" t="s">
        <v>10</v>
      </c>
      <c r="P97" s="91" t="s">
        <v>10</v>
      </c>
      <c r="Q97" s="91" t="s">
        <v>10</v>
      </c>
      <c r="R97" s="91" t="s">
        <v>10</v>
      </c>
      <c r="S97" s="91" t="s">
        <v>10</v>
      </c>
      <c r="T97" s="91" t="s">
        <v>10</v>
      </c>
      <c r="U97" s="91" t="s">
        <v>10</v>
      </c>
      <c r="V97" s="91" t="s">
        <v>10</v>
      </c>
      <c r="W97" s="91" t="s">
        <v>10</v>
      </c>
      <c r="X97" s="91" t="s">
        <v>10</v>
      </c>
      <c r="Y97" s="91" t="s">
        <v>10</v>
      </c>
      <c r="Z97" s="91" t="s">
        <v>10</v>
      </c>
      <c r="AA97" s="298">
        <v>170</v>
      </c>
      <c r="AB97" s="296">
        <v>170</v>
      </c>
      <c r="AC97" s="297">
        <v>170</v>
      </c>
    </row>
    <row r="98" spans="1:29" s="51" customFormat="1" ht="15" customHeight="1" x14ac:dyDescent="0.25">
      <c r="A98" s="189" t="s">
        <v>100</v>
      </c>
      <c r="B98" s="85" t="s">
        <v>20</v>
      </c>
      <c r="C98" s="91" t="s">
        <v>10</v>
      </c>
      <c r="D98" s="91" t="s">
        <v>10</v>
      </c>
      <c r="E98" s="91" t="s">
        <v>10</v>
      </c>
      <c r="F98" s="172">
        <v>2000</v>
      </c>
      <c r="G98" s="91" t="s">
        <v>10</v>
      </c>
      <c r="H98" s="91" t="s">
        <v>10</v>
      </c>
      <c r="I98" s="91" t="s">
        <v>10</v>
      </c>
      <c r="J98" s="91" t="s">
        <v>10</v>
      </c>
      <c r="K98" s="91" t="s">
        <v>10</v>
      </c>
      <c r="L98" s="91" t="s">
        <v>10</v>
      </c>
      <c r="M98" s="91" t="s">
        <v>10</v>
      </c>
      <c r="N98" s="292" t="s">
        <v>10</v>
      </c>
      <c r="O98" s="274" t="s">
        <v>10</v>
      </c>
      <c r="P98" s="91" t="s">
        <v>10</v>
      </c>
      <c r="Q98" s="91" t="s">
        <v>10</v>
      </c>
      <c r="R98" s="91" t="s">
        <v>10</v>
      </c>
      <c r="S98" s="91" t="s">
        <v>10</v>
      </c>
      <c r="T98" s="91" t="s">
        <v>10</v>
      </c>
      <c r="U98" s="91" t="s">
        <v>10</v>
      </c>
      <c r="V98" s="91" t="s">
        <v>10</v>
      </c>
      <c r="W98" s="91" t="s">
        <v>10</v>
      </c>
      <c r="X98" s="91" t="s">
        <v>10</v>
      </c>
      <c r="Y98" s="91" t="s">
        <v>10</v>
      </c>
      <c r="Z98" s="91" t="s">
        <v>10</v>
      </c>
      <c r="AA98" s="298">
        <v>2000</v>
      </c>
      <c r="AB98" s="296">
        <v>2000</v>
      </c>
      <c r="AC98" s="297">
        <v>2000</v>
      </c>
    </row>
    <row r="99" spans="1:29" s="51" customFormat="1" ht="11.25" customHeight="1" thickBot="1" x14ac:dyDescent="0.3">
      <c r="A99" s="187" t="s">
        <v>101</v>
      </c>
      <c r="B99" s="129" t="s">
        <v>20</v>
      </c>
      <c r="C99" s="190" t="s">
        <v>10</v>
      </c>
      <c r="D99" s="190" t="s">
        <v>10</v>
      </c>
      <c r="E99" s="190" t="s">
        <v>10</v>
      </c>
      <c r="F99" s="196">
        <v>1200</v>
      </c>
      <c r="G99" s="190" t="s">
        <v>10</v>
      </c>
      <c r="H99" s="190" t="s">
        <v>10</v>
      </c>
      <c r="I99" s="190" t="s">
        <v>10</v>
      </c>
      <c r="J99" s="190" t="s">
        <v>10</v>
      </c>
      <c r="K99" s="190" t="s">
        <v>10</v>
      </c>
      <c r="L99" s="190" t="s">
        <v>10</v>
      </c>
      <c r="M99" s="190" t="s">
        <v>10</v>
      </c>
      <c r="N99" s="299" t="s">
        <v>10</v>
      </c>
      <c r="O99" s="268" t="s">
        <v>10</v>
      </c>
      <c r="P99" s="190" t="s">
        <v>10</v>
      </c>
      <c r="Q99" s="190" t="s">
        <v>10</v>
      </c>
      <c r="R99" s="190" t="s">
        <v>10</v>
      </c>
      <c r="S99" s="190" t="s">
        <v>10</v>
      </c>
      <c r="T99" s="190" t="s">
        <v>10</v>
      </c>
      <c r="U99" s="190" t="s">
        <v>10</v>
      </c>
      <c r="V99" s="190" t="s">
        <v>10</v>
      </c>
      <c r="W99" s="190" t="s">
        <v>10</v>
      </c>
      <c r="X99" s="190" t="s">
        <v>10</v>
      </c>
      <c r="Y99" s="190" t="s">
        <v>10</v>
      </c>
      <c r="Z99" s="190" t="s">
        <v>10</v>
      </c>
      <c r="AA99" s="247">
        <v>1200</v>
      </c>
      <c r="AB99" s="168">
        <v>1200</v>
      </c>
      <c r="AC99" s="270">
        <v>1200</v>
      </c>
    </row>
    <row r="100" spans="1:29" s="51" customFormat="1" ht="15" customHeight="1" thickTop="1" x14ac:dyDescent="0.25">
      <c r="A100" s="47" t="s">
        <v>58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51"/>
      <c r="O100" s="250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51"/>
      <c r="AA100" s="252"/>
      <c r="AB100" s="253"/>
      <c r="AC100" s="254"/>
    </row>
    <row r="101" spans="1:29" s="51" customFormat="1" ht="15" customHeight="1" x14ac:dyDescent="0.25">
      <c r="A101" s="76" t="s">
        <v>35</v>
      </c>
      <c r="B101" s="87" t="s">
        <v>1</v>
      </c>
      <c r="C101" s="172" t="s">
        <v>10</v>
      </c>
      <c r="D101" s="172" t="s">
        <v>10</v>
      </c>
      <c r="E101" s="322">
        <v>19</v>
      </c>
      <c r="F101" s="322">
        <v>19.7</v>
      </c>
      <c r="G101" s="322">
        <v>21.1</v>
      </c>
      <c r="H101" s="322">
        <v>20.399999999999999</v>
      </c>
      <c r="I101" s="322" t="s">
        <v>10</v>
      </c>
      <c r="J101" s="322">
        <v>20.6</v>
      </c>
      <c r="K101" s="322" t="s">
        <v>10</v>
      </c>
      <c r="L101" s="322">
        <v>22.1</v>
      </c>
      <c r="M101" s="322" t="s">
        <v>10</v>
      </c>
      <c r="N101" s="330" t="s">
        <v>10</v>
      </c>
      <c r="O101" s="331" t="s">
        <v>10</v>
      </c>
      <c r="P101" s="322">
        <v>21.5</v>
      </c>
      <c r="Q101" s="322" t="s">
        <v>10</v>
      </c>
      <c r="R101" s="322" t="s">
        <v>10</v>
      </c>
      <c r="S101" s="322" t="s">
        <v>10</v>
      </c>
      <c r="T101" s="322">
        <v>17.8</v>
      </c>
      <c r="U101" s="322">
        <v>18.100000000000001</v>
      </c>
      <c r="V101" s="322">
        <v>21.4</v>
      </c>
      <c r="W101" s="322">
        <v>23.5</v>
      </c>
      <c r="X101" s="322">
        <v>24.1</v>
      </c>
      <c r="Y101" s="322">
        <v>24</v>
      </c>
      <c r="Z101" s="322">
        <v>22.9</v>
      </c>
      <c r="AA101" s="331">
        <v>21.2</v>
      </c>
      <c r="AB101" s="332">
        <v>24.1</v>
      </c>
      <c r="AC101" s="333">
        <v>17.8</v>
      </c>
    </row>
    <row r="102" spans="1:29" s="51" customFormat="1" ht="15" customHeight="1" x14ac:dyDescent="0.25">
      <c r="A102" s="79" t="s">
        <v>36</v>
      </c>
      <c r="B102" s="23" t="s">
        <v>1</v>
      </c>
      <c r="C102" s="172" t="s">
        <v>10</v>
      </c>
      <c r="D102" s="172" t="s">
        <v>10</v>
      </c>
      <c r="E102" s="321">
        <v>4.79</v>
      </c>
      <c r="F102" s="321">
        <v>5.0599999999999996</v>
      </c>
      <c r="G102" s="321">
        <v>5.49</v>
      </c>
      <c r="H102" s="321">
        <v>5.38</v>
      </c>
      <c r="I102" s="321" t="s">
        <v>10</v>
      </c>
      <c r="J102" s="321">
        <v>5.7</v>
      </c>
      <c r="K102" s="321" t="s">
        <v>10</v>
      </c>
      <c r="L102" s="321">
        <v>6.28</v>
      </c>
      <c r="M102" s="321" t="s">
        <v>10</v>
      </c>
      <c r="N102" s="328" t="s">
        <v>10</v>
      </c>
      <c r="O102" s="308" t="s">
        <v>10</v>
      </c>
      <c r="P102" s="321">
        <v>5.71</v>
      </c>
      <c r="Q102" s="321" t="s">
        <v>10</v>
      </c>
      <c r="R102" s="321" t="s">
        <v>10</v>
      </c>
      <c r="S102" s="321" t="s">
        <v>10</v>
      </c>
      <c r="T102" s="321">
        <v>4.67</v>
      </c>
      <c r="U102" s="321">
        <v>4.59</v>
      </c>
      <c r="V102" s="321">
        <v>5.19</v>
      </c>
      <c r="W102" s="321">
        <v>5.61</v>
      </c>
      <c r="X102" s="321">
        <v>5.95</v>
      </c>
      <c r="Y102" s="321">
        <v>6.03</v>
      </c>
      <c r="Z102" s="321">
        <v>5.29</v>
      </c>
      <c r="AA102" s="308">
        <v>5.41</v>
      </c>
      <c r="AB102" s="320">
        <v>6.28</v>
      </c>
      <c r="AC102" s="329">
        <v>4.59</v>
      </c>
    </row>
    <row r="103" spans="1:29" ht="15" customHeight="1" x14ac:dyDescent="0.25">
      <c r="A103" s="79" t="s">
        <v>37</v>
      </c>
      <c r="B103" s="23" t="s">
        <v>1</v>
      </c>
      <c r="C103" s="172" t="s">
        <v>10</v>
      </c>
      <c r="D103" s="172" t="s">
        <v>10</v>
      </c>
      <c r="E103" s="322">
        <v>74.8</v>
      </c>
      <c r="F103" s="322">
        <v>74.3</v>
      </c>
      <c r="G103" s="322">
        <v>74</v>
      </c>
      <c r="H103" s="322">
        <v>73.599999999999994</v>
      </c>
      <c r="I103" s="322" t="s">
        <v>10</v>
      </c>
      <c r="J103" s="322">
        <v>72.3</v>
      </c>
      <c r="K103" s="322" t="s">
        <v>10</v>
      </c>
      <c r="L103" s="322">
        <v>71.599999999999994</v>
      </c>
      <c r="M103" s="322" t="s">
        <v>10</v>
      </c>
      <c r="N103" s="330" t="s">
        <v>10</v>
      </c>
      <c r="O103" s="331" t="s">
        <v>10</v>
      </c>
      <c r="P103" s="322">
        <v>73.400000000000006</v>
      </c>
      <c r="Q103" s="322" t="s">
        <v>10</v>
      </c>
      <c r="R103" s="322" t="s">
        <v>10</v>
      </c>
      <c r="S103" s="322" t="s">
        <v>10</v>
      </c>
      <c r="T103" s="322">
        <v>73.8</v>
      </c>
      <c r="U103" s="322">
        <v>74.599999999999994</v>
      </c>
      <c r="V103" s="322">
        <v>75.7</v>
      </c>
      <c r="W103" s="322">
        <v>76.099999999999994</v>
      </c>
      <c r="X103" s="322">
        <v>75.3</v>
      </c>
      <c r="Y103" s="322">
        <v>74.900000000000006</v>
      </c>
      <c r="Z103" s="322">
        <v>76.900000000000006</v>
      </c>
      <c r="AA103" s="324">
        <v>74.400000000000006</v>
      </c>
      <c r="AB103" s="26">
        <v>76.900000000000006</v>
      </c>
      <c r="AC103" s="323">
        <v>71.599999999999994</v>
      </c>
    </row>
    <row r="104" spans="1:29" ht="15" customHeight="1" x14ac:dyDescent="0.25">
      <c r="A104" s="228" t="s">
        <v>54</v>
      </c>
      <c r="B104" s="58" t="s">
        <v>20</v>
      </c>
      <c r="C104" s="172" t="s">
        <v>10</v>
      </c>
      <c r="D104" s="172" t="s">
        <v>10</v>
      </c>
      <c r="E104" s="172" t="s">
        <v>10</v>
      </c>
      <c r="F104" s="172">
        <v>670</v>
      </c>
      <c r="G104" s="172" t="s">
        <v>10</v>
      </c>
      <c r="H104" s="172" t="s">
        <v>10</v>
      </c>
      <c r="I104" s="172" t="s">
        <v>10</v>
      </c>
      <c r="J104" s="172" t="s">
        <v>10</v>
      </c>
      <c r="K104" s="172" t="s">
        <v>10</v>
      </c>
      <c r="L104" s="172">
        <v>530</v>
      </c>
      <c r="M104" s="172" t="s">
        <v>10</v>
      </c>
      <c r="N104" s="291" t="s">
        <v>10</v>
      </c>
      <c r="O104" s="243" t="s">
        <v>10</v>
      </c>
      <c r="P104" s="172" t="s">
        <v>10</v>
      </c>
      <c r="Q104" s="172" t="s">
        <v>10</v>
      </c>
      <c r="R104" s="172" t="s">
        <v>10</v>
      </c>
      <c r="S104" s="172" t="s">
        <v>10</v>
      </c>
      <c r="T104" s="172" t="s">
        <v>10</v>
      </c>
      <c r="U104" s="172" t="s">
        <v>10</v>
      </c>
      <c r="V104" s="172" t="s">
        <v>10</v>
      </c>
      <c r="W104" s="172" t="s">
        <v>10</v>
      </c>
      <c r="X104" s="172">
        <v>820</v>
      </c>
      <c r="Y104" s="172" t="s">
        <v>10</v>
      </c>
      <c r="Z104" s="172" t="s">
        <v>10</v>
      </c>
      <c r="AA104" s="256">
        <v>670</v>
      </c>
      <c r="AB104" s="231">
        <v>820</v>
      </c>
      <c r="AC104" s="257">
        <v>530</v>
      </c>
    </row>
    <row r="105" spans="1:29" s="78" customFormat="1" ht="15" customHeight="1" x14ac:dyDescent="0.25">
      <c r="A105" s="80" t="s">
        <v>99</v>
      </c>
      <c r="B105" s="81" t="s">
        <v>20</v>
      </c>
      <c r="C105" s="91" t="s">
        <v>10</v>
      </c>
      <c r="D105" s="91" t="s">
        <v>10</v>
      </c>
      <c r="E105" s="91" t="s">
        <v>10</v>
      </c>
      <c r="F105" s="172">
        <v>110</v>
      </c>
      <c r="G105" s="91" t="s">
        <v>10</v>
      </c>
      <c r="H105" s="91" t="s">
        <v>10</v>
      </c>
      <c r="I105" s="91" t="s">
        <v>10</v>
      </c>
      <c r="J105" s="91" t="s">
        <v>10</v>
      </c>
      <c r="K105" s="91" t="s">
        <v>10</v>
      </c>
      <c r="L105" s="172">
        <v>87</v>
      </c>
      <c r="M105" s="91" t="s">
        <v>10</v>
      </c>
      <c r="N105" s="292" t="s">
        <v>10</v>
      </c>
      <c r="O105" s="274" t="s">
        <v>10</v>
      </c>
      <c r="P105" s="91" t="s">
        <v>10</v>
      </c>
      <c r="Q105" s="91" t="s">
        <v>10</v>
      </c>
      <c r="R105" s="91" t="s">
        <v>10</v>
      </c>
      <c r="S105" s="91" t="s">
        <v>10</v>
      </c>
      <c r="T105" s="91" t="s">
        <v>10</v>
      </c>
      <c r="U105" s="91" t="s">
        <v>10</v>
      </c>
      <c r="V105" s="91" t="s">
        <v>10</v>
      </c>
      <c r="W105" s="91" t="s">
        <v>10</v>
      </c>
      <c r="X105" s="172">
        <v>59</v>
      </c>
      <c r="Y105" s="91" t="s">
        <v>10</v>
      </c>
      <c r="Z105" s="91" t="s">
        <v>10</v>
      </c>
      <c r="AA105" s="293">
        <v>85</v>
      </c>
      <c r="AB105" s="296">
        <v>110</v>
      </c>
      <c r="AC105" s="297">
        <v>59</v>
      </c>
    </row>
    <row r="106" spans="1:29" ht="15" customHeight="1" x14ac:dyDescent="0.25">
      <c r="A106" s="80" t="s">
        <v>100</v>
      </c>
      <c r="B106" s="81" t="s">
        <v>20</v>
      </c>
      <c r="C106" s="91" t="s">
        <v>10</v>
      </c>
      <c r="D106" s="91" t="s">
        <v>10</v>
      </c>
      <c r="E106" s="91" t="s">
        <v>10</v>
      </c>
      <c r="F106" s="172">
        <v>2600</v>
      </c>
      <c r="G106" s="91" t="s">
        <v>10</v>
      </c>
      <c r="H106" s="91" t="s">
        <v>10</v>
      </c>
      <c r="I106" s="91" t="s">
        <v>10</v>
      </c>
      <c r="J106" s="91" t="s">
        <v>10</v>
      </c>
      <c r="K106" s="91" t="s">
        <v>10</v>
      </c>
      <c r="L106" s="172">
        <v>2000</v>
      </c>
      <c r="M106" s="91" t="s">
        <v>10</v>
      </c>
      <c r="N106" s="292" t="s">
        <v>10</v>
      </c>
      <c r="O106" s="274" t="s">
        <v>10</v>
      </c>
      <c r="P106" s="91" t="s">
        <v>10</v>
      </c>
      <c r="Q106" s="91" t="s">
        <v>10</v>
      </c>
      <c r="R106" s="91" t="s">
        <v>10</v>
      </c>
      <c r="S106" s="91" t="s">
        <v>10</v>
      </c>
      <c r="T106" s="91" t="s">
        <v>10</v>
      </c>
      <c r="U106" s="91" t="s">
        <v>10</v>
      </c>
      <c r="V106" s="91" t="s">
        <v>10</v>
      </c>
      <c r="W106" s="91" t="s">
        <v>10</v>
      </c>
      <c r="X106" s="172">
        <v>2500</v>
      </c>
      <c r="Y106" s="91" t="s">
        <v>10</v>
      </c>
      <c r="Z106" s="91" t="s">
        <v>10</v>
      </c>
      <c r="AA106" s="293">
        <v>2400</v>
      </c>
      <c r="AB106" s="296">
        <v>2600</v>
      </c>
      <c r="AC106" s="297">
        <v>2000</v>
      </c>
    </row>
    <row r="107" spans="1:29" ht="15" customHeight="1" thickBot="1" x14ac:dyDescent="0.3">
      <c r="A107" s="86" t="s">
        <v>101</v>
      </c>
      <c r="B107" s="92" t="s">
        <v>20</v>
      </c>
      <c r="C107" s="190" t="s">
        <v>10</v>
      </c>
      <c r="D107" s="190" t="s">
        <v>10</v>
      </c>
      <c r="E107" s="190" t="s">
        <v>10</v>
      </c>
      <c r="F107" s="196">
        <v>1200</v>
      </c>
      <c r="G107" s="190" t="s">
        <v>10</v>
      </c>
      <c r="H107" s="190" t="s">
        <v>10</v>
      </c>
      <c r="I107" s="190" t="s">
        <v>10</v>
      </c>
      <c r="J107" s="190" t="s">
        <v>10</v>
      </c>
      <c r="K107" s="190" t="s">
        <v>10</v>
      </c>
      <c r="L107" s="196">
        <v>1100</v>
      </c>
      <c r="M107" s="190" t="s">
        <v>10</v>
      </c>
      <c r="N107" s="299" t="s">
        <v>10</v>
      </c>
      <c r="O107" s="268" t="s">
        <v>10</v>
      </c>
      <c r="P107" s="190" t="s">
        <v>10</v>
      </c>
      <c r="Q107" s="190" t="s">
        <v>10</v>
      </c>
      <c r="R107" s="190" t="s">
        <v>10</v>
      </c>
      <c r="S107" s="190" t="s">
        <v>10</v>
      </c>
      <c r="T107" s="190" t="s">
        <v>10</v>
      </c>
      <c r="U107" s="190" t="s">
        <v>10</v>
      </c>
      <c r="V107" s="190" t="s">
        <v>10</v>
      </c>
      <c r="W107" s="190" t="s">
        <v>10</v>
      </c>
      <c r="X107" s="196">
        <v>1300</v>
      </c>
      <c r="Y107" s="190" t="s">
        <v>10</v>
      </c>
      <c r="Z107" s="190" t="s">
        <v>10</v>
      </c>
      <c r="AA107" s="268">
        <v>1200</v>
      </c>
      <c r="AB107" s="168">
        <v>1300</v>
      </c>
      <c r="AC107" s="270">
        <v>1100</v>
      </c>
    </row>
    <row r="108" spans="1:29" s="51" customFormat="1" ht="15" hidden="1" customHeight="1" x14ac:dyDescent="0.25">
      <c r="A108" s="16" t="s">
        <v>59</v>
      </c>
      <c r="B108" s="17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263"/>
      <c r="O108" s="262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263"/>
      <c r="AA108" s="441"/>
      <c r="AB108" s="442"/>
      <c r="AC108" s="443"/>
    </row>
    <row r="109" spans="1:29" s="51" customFormat="1" ht="15" hidden="1" customHeight="1" x14ac:dyDescent="0.25">
      <c r="A109" s="95" t="s">
        <v>35</v>
      </c>
      <c r="B109" s="87" t="s">
        <v>1</v>
      </c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300"/>
      <c r="O109" s="301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301" t="e">
        <v>#DIV/0!</v>
      </c>
      <c r="AB109" s="302">
        <v>0</v>
      </c>
      <c r="AC109" s="303">
        <v>0</v>
      </c>
    </row>
    <row r="110" spans="1:29" s="51" customFormat="1" ht="15" hidden="1" customHeight="1" x14ac:dyDescent="0.25">
      <c r="A110" s="22" t="s">
        <v>36</v>
      </c>
      <c r="B110" s="23" t="s">
        <v>1</v>
      </c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291"/>
      <c r="O110" s="243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301" t="e">
        <v>#DIV/0!</v>
      </c>
      <c r="AB110" s="255">
        <v>0</v>
      </c>
      <c r="AC110" s="288">
        <v>0</v>
      </c>
    </row>
    <row r="111" spans="1:29" s="51" customFormat="1" ht="15" hidden="1" customHeight="1" x14ac:dyDescent="0.25">
      <c r="A111" s="22" t="s">
        <v>37</v>
      </c>
      <c r="B111" s="23" t="s">
        <v>1</v>
      </c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304"/>
      <c r="O111" s="298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301" t="e">
        <v>#DIV/0!</v>
      </c>
      <c r="AB111" s="296">
        <v>0</v>
      </c>
      <c r="AC111" s="297">
        <v>0</v>
      </c>
    </row>
    <row r="112" spans="1:29" s="51" customFormat="1" ht="15" hidden="1" customHeight="1" x14ac:dyDescent="0.25">
      <c r="A112" s="130" t="s">
        <v>53</v>
      </c>
      <c r="B112" s="81" t="s">
        <v>16</v>
      </c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304"/>
      <c r="O112" s="298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301" t="e">
        <v>#DIV/0!</v>
      </c>
      <c r="AB112" s="296">
        <v>0</v>
      </c>
      <c r="AC112" s="297">
        <v>0</v>
      </c>
    </row>
    <row r="113" spans="1:29" s="51" customFormat="1" ht="15" hidden="1" customHeight="1" x14ac:dyDescent="0.25">
      <c r="A113" s="130" t="s">
        <v>66</v>
      </c>
      <c r="B113" s="81" t="s">
        <v>16</v>
      </c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304"/>
      <c r="O113" s="298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301" t="e">
        <v>#DIV/0!</v>
      </c>
      <c r="AB113" s="296">
        <v>0</v>
      </c>
      <c r="AC113" s="297">
        <v>0</v>
      </c>
    </row>
    <row r="114" spans="1:29" ht="15" hidden="1" customHeight="1" thickBot="1" x14ac:dyDescent="0.3">
      <c r="A114" s="130" t="s">
        <v>67</v>
      </c>
      <c r="B114" s="81" t="s">
        <v>16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305"/>
      <c r="O114" s="277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301" t="e">
        <v>#DIV/0!</v>
      </c>
      <c r="AB114" s="214">
        <v>0</v>
      </c>
      <c r="AC114" s="259">
        <v>0</v>
      </c>
    </row>
    <row r="115" spans="1:29" s="51" customFormat="1" ht="15" customHeight="1" thickTop="1" x14ac:dyDescent="0.25">
      <c r="A115" s="94" t="s">
        <v>24</v>
      </c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51"/>
      <c r="O115" s="250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51"/>
      <c r="AA115" s="252"/>
      <c r="AB115" s="253"/>
      <c r="AC115" s="254"/>
    </row>
    <row r="116" spans="1:29" s="51" customFormat="1" ht="15" customHeight="1" x14ac:dyDescent="0.25">
      <c r="A116" s="76" t="s">
        <v>35</v>
      </c>
      <c r="B116" s="87" t="s">
        <v>1</v>
      </c>
      <c r="C116" s="322">
        <v>20.5</v>
      </c>
      <c r="D116" s="322">
        <v>17.100000000000001</v>
      </c>
      <c r="E116" s="322">
        <v>18.7</v>
      </c>
      <c r="F116" s="322">
        <v>16.399999999999999</v>
      </c>
      <c r="G116" s="322">
        <v>17.100000000000001</v>
      </c>
      <c r="H116" s="322">
        <v>19.600000000000001</v>
      </c>
      <c r="I116" s="322">
        <v>19.899999999999999</v>
      </c>
      <c r="J116" s="322">
        <v>21</v>
      </c>
      <c r="K116" s="322">
        <v>18.7</v>
      </c>
      <c r="L116" s="322">
        <v>19.3</v>
      </c>
      <c r="M116" s="322">
        <v>19.399999999999999</v>
      </c>
      <c r="N116" s="330">
        <v>20.100000000000001</v>
      </c>
      <c r="O116" s="331">
        <v>18.8</v>
      </c>
      <c r="P116" s="322">
        <v>19</v>
      </c>
      <c r="Q116" s="322">
        <v>19.2</v>
      </c>
      <c r="R116" s="322">
        <v>19.3</v>
      </c>
      <c r="S116" s="322">
        <v>19</v>
      </c>
      <c r="T116" s="322">
        <v>18.399999999999999</v>
      </c>
      <c r="U116" s="322">
        <v>19.2</v>
      </c>
      <c r="V116" s="322">
        <v>21.2</v>
      </c>
      <c r="W116" s="322">
        <v>22.3</v>
      </c>
      <c r="X116" s="322">
        <v>22.7</v>
      </c>
      <c r="Y116" s="322">
        <v>21.6</v>
      </c>
      <c r="Z116" s="322">
        <v>21.3</v>
      </c>
      <c r="AA116" s="331">
        <v>19.600000000000001</v>
      </c>
      <c r="AB116" s="332">
        <v>22.7</v>
      </c>
      <c r="AC116" s="333">
        <v>16.399999999999999</v>
      </c>
    </row>
    <row r="117" spans="1:29" s="51" customFormat="1" ht="15" customHeight="1" x14ac:dyDescent="0.25">
      <c r="A117" s="79" t="s">
        <v>36</v>
      </c>
      <c r="B117" s="23" t="s">
        <v>1</v>
      </c>
      <c r="C117" s="321">
        <v>4.5599999999999996</v>
      </c>
      <c r="D117" s="321">
        <v>4.3899999999999997</v>
      </c>
      <c r="E117" s="321">
        <v>4.5999999999999996</v>
      </c>
      <c r="F117" s="321">
        <v>4.18</v>
      </c>
      <c r="G117" s="321">
        <v>4.3899999999999997</v>
      </c>
      <c r="H117" s="321">
        <v>5.12</v>
      </c>
      <c r="I117" s="321">
        <v>5.36</v>
      </c>
      <c r="J117" s="321">
        <v>6.59</v>
      </c>
      <c r="K117" s="321">
        <v>5.2</v>
      </c>
      <c r="L117" s="321">
        <v>5.69</v>
      </c>
      <c r="M117" s="321">
        <v>5.48</v>
      </c>
      <c r="N117" s="328">
        <v>5.45</v>
      </c>
      <c r="O117" s="308">
        <v>5.03</v>
      </c>
      <c r="P117" s="321">
        <v>4.9400000000000004</v>
      </c>
      <c r="Q117" s="321">
        <v>4.99</v>
      </c>
      <c r="R117" s="321">
        <v>5.01</v>
      </c>
      <c r="S117" s="321">
        <v>4.8499999999999996</v>
      </c>
      <c r="T117" s="321">
        <v>5.03</v>
      </c>
      <c r="U117" s="321">
        <v>4.87</v>
      </c>
      <c r="V117" s="321">
        <v>5.09</v>
      </c>
      <c r="W117" s="321">
        <v>5.53</v>
      </c>
      <c r="X117" s="321">
        <v>5.6</v>
      </c>
      <c r="Y117" s="321">
        <v>5.31</v>
      </c>
      <c r="Z117" s="321">
        <v>5.09</v>
      </c>
      <c r="AA117" s="308">
        <v>5.0999999999999996</v>
      </c>
      <c r="AB117" s="320">
        <v>6.59</v>
      </c>
      <c r="AC117" s="329">
        <v>4.18</v>
      </c>
    </row>
    <row r="118" spans="1:29" ht="15" customHeight="1" x14ac:dyDescent="0.25">
      <c r="A118" s="79" t="s">
        <v>37</v>
      </c>
      <c r="B118" s="23" t="s">
        <v>1</v>
      </c>
      <c r="C118" s="322">
        <v>77.7</v>
      </c>
      <c r="D118" s="322">
        <v>74.3</v>
      </c>
      <c r="E118" s="322">
        <v>75.400000000000006</v>
      </c>
      <c r="F118" s="322">
        <v>74.5</v>
      </c>
      <c r="G118" s="322">
        <v>74.3</v>
      </c>
      <c r="H118" s="322">
        <v>73.900000000000006</v>
      </c>
      <c r="I118" s="322">
        <v>73.099999999999994</v>
      </c>
      <c r="J118" s="322">
        <v>68.8</v>
      </c>
      <c r="K118" s="322">
        <v>72.2</v>
      </c>
      <c r="L118" s="322">
        <v>70.599999999999994</v>
      </c>
      <c r="M118" s="322">
        <v>71.7</v>
      </c>
      <c r="N118" s="330">
        <v>72.900000000000006</v>
      </c>
      <c r="O118" s="331">
        <v>73.2</v>
      </c>
      <c r="P118" s="322">
        <v>74</v>
      </c>
      <c r="Q118" s="322">
        <v>74</v>
      </c>
      <c r="R118" s="322">
        <v>74</v>
      </c>
      <c r="S118" s="322">
        <v>74.400000000000006</v>
      </c>
      <c r="T118" s="322">
        <v>72.7</v>
      </c>
      <c r="U118" s="322">
        <v>74.599999999999994</v>
      </c>
      <c r="V118" s="322">
        <v>76</v>
      </c>
      <c r="W118" s="322">
        <v>75.2</v>
      </c>
      <c r="X118" s="322">
        <v>75.3</v>
      </c>
      <c r="Y118" s="322">
        <v>75.5</v>
      </c>
      <c r="Z118" s="322">
        <v>76.099999999999994</v>
      </c>
      <c r="AA118" s="324">
        <v>73.900000000000006</v>
      </c>
      <c r="AB118" s="26">
        <v>77.7</v>
      </c>
      <c r="AC118" s="323">
        <v>68.8</v>
      </c>
    </row>
    <row r="119" spans="1:29" s="78" customFormat="1" ht="15" customHeight="1" x14ac:dyDescent="0.25">
      <c r="A119" s="80" t="s">
        <v>54</v>
      </c>
      <c r="B119" s="81" t="s">
        <v>20</v>
      </c>
      <c r="C119" s="172" t="s">
        <v>10</v>
      </c>
      <c r="D119" s="172" t="s">
        <v>10</v>
      </c>
      <c r="E119" s="172" t="s">
        <v>10</v>
      </c>
      <c r="F119" s="172">
        <v>730</v>
      </c>
      <c r="G119" s="172" t="s">
        <v>10</v>
      </c>
      <c r="H119" s="172" t="s">
        <v>10</v>
      </c>
      <c r="I119" s="172" t="s">
        <v>10</v>
      </c>
      <c r="J119" s="172" t="s">
        <v>10</v>
      </c>
      <c r="K119" s="172" t="s">
        <v>10</v>
      </c>
      <c r="L119" s="172">
        <v>840</v>
      </c>
      <c r="M119" s="172" t="s">
        <v>10</v>
      </c>
      <c r="N119" s="291" t="s">
        <v>10</v>
      </c>
      <c r="O119" s="243" t="s">
        <v>10</v>
      </c>
      <c r="P119" s="172" t="s">
        <v>10</v>
      </c>
      <c r="Q119" s="172" t="s">
        <v>10</v>
      </c>
      <c r="R119" s="172">
        <v>830</v>
      </c>
      <c r="S119" s="172" t="s">
        <v>10</v>
      </c>
      <c r="T119" s="172" t="s">
        <v>10</v>
      </c>
      <c r="U119" s="172" t="s">
        <v>10</v>
      </c>
      <c r="V119" s="172" t="s">
        <v>10</v>
      </c>
      <c r="W119" s="172" t="s">
        <v>10</v>
      </c>
      <c r="X119" s="172">
        <v>840</v>
      </c>
      <c r="Y119" s="172" t="s">
        <v>10</v>
      </c>
      <c r="Z119" s="172" t="s">
        <v>10</v>
      </c>
      <c r="AA119" s="298">
        <v>810</v>
      </c>
      <c r="AB119" s="296">
        <v>840</v>
      </c>
      <c r="AC119" s="297">
        <v>730</v>
      </c>
    </row>
    <row r="120" spans="1:29" s="78" customFormat="1" ht="15" customHeight="1" x14ac:dyDescent="0.25">
      <c r="A120" s="80" t="s">
        <v>99</v>
      </c>
      <c r="B120" s="81" t="s">
        <v>20</v>
      </c>
      <c r="C120" s="172" t="s">
        <v>10</v>
      </c>
      <c r="D120" s="172" t="s">
        <v>10</v>
      </c>
      <c r="E120" s="172" t="s">
        <v>10</v>
      </c>
      <c r="F120" s="172">
        <v>140</v>
      </c>
      <c r="G120" s="172" t="s">
        <v>10</v>
      </c>
      <c r="H120" s="172" t="s">
        <v>10</v>
      </c>
      <c r="I120" s="172" t="s">
        <v>10</v>
      </c>
      <c r="J120" s="172" t="s">
        <v>10</v>
      </c>
      <c r="K120" s="172" t="s">
        <v>10</v>
      </c>
      <c r="L120" s="172">
        <v>140</v>
      </c>
      <c r="M120" s="172" t="s">
        <v>10</v>
      </c>
      <c r="N120" s="291" t="s">
        <v>10</v>
      </c>
      <c r="O120" s="243" t="s">
        <v>10</v>
      </c>
      <c r="P120" s="172" t="s">
        <v>10</v>
      </c>
      <c r="Q120" s="172" t="s">
        <v>10</v>
      </c>
      <c r="R120" s="172">
        <v>140</v>
      </c>
      <c r="S120" s="172" t="s">
        <v>10</v>
      </c>
      <c r="T120" s="172" t="s">
        <v>10</v>
      </c>
      <c r="U120" s="172" t="s">
        <v>10</v>
      </c>
      <c r="V120" s="172" t="s">
        <v>10</v>
      </c>
      <c r="W120" s="172" t="s">
        <v>10</v>
      </c>
      <c r="X120" s="172">
        <v>81</v>
      </c>
      <c r="Y120" s="172" t="s">
        <v>10</v>
      </c>
      <c r="Z120" s="172" t="s">
        <v>10</v>
      </c>
      <c r="AA120" s="298">
        <v>130</v>
      </c>
      <c r="AB120" s="296">
        <v>140</v>
      </c>
      <c r="AC120" s="297">
        <v>81</v>
      </c>
    </row>
    <row r="121" spans="1:29" ht="15" customHeight="1" x14ac:dyDescent="0.25">
      <c r="A121" s="80" t="s">
        <v>100</v>
      </c>
      <c r="B121" s="81" t="s">
        <v>20</v>
      </c>
      <c r="C121" s="172" t="s">
        <v>10</v>
      </c>
      <c r="D121" s="172" t="s">
        <v>10</v>
      </c>
      <c r="E121" s="172" t="s">
        <v>10</v>
      </c>
      <c r="F121" s="172">
        <v>2600</v>
      </c>
      <c r="G121" s="172" t="s">
        <v>10</v>
      </c>
      <c r="H121" s="172" t="s">
        <v>10</v>
      </c>
      <c r="I121" s="172" t="s">
        <v>10</v>
      </c>
      <c r="J121" s="172" t="s">
        <v>10</v>
      </c>
      <c r="K121" s="172" t="s">
        <v>10</v>
      </c>
      <c r="L121" s="172">
        <v>3200</v>
      </c>
      <c r="M121" s="172" t="s">
        <v>10</v>
      </c>
      <c r="N121" s="291" t="s">
        <v>10</v>
      </c>
      <c r="O121" s="243" t="s">
        <v>10</v>
      </c>
      <c r="P121" s="172" t="s">
        <v>10</v>
      </c>
      <c r="Q121" s="172" t="s">
        <v>10</v>
      </c>
      <c r="R121" s="172">
        <v>3000</v>
      </c>
      <c r="S121" s="172" t="s">
        <v>10</v>
      </c>
      <c r="T121" s="172" t="s">
        <v>10</v>
      </c>
      <c r="U121" s="172" t="s">
        <v>10</v>
      </c>
      <c r="V121" s="172" t="s">
        <v>10</v>
      </c>
      <c r="W121" s="172" t="s">
        <v>10</v>
      </c>
      <c r="X121" s="172">
        <v>2300</v>
      </c>
      <c r="Y121" s="172" t="s">
        <v>10</v>
      </c>
      <c r="Z121" s="172" t="s">
        <v>10</v>
      </c>
      <c r="AA121" s="298">
        <v>2800</v>
      </c>
      <c r="AB121" s="296">
        <v>3200</v>
      </c>
      <c r="AC121" s="297">
        <v>2300</v>
      </c>
    </row>
    <row r="122" spans="1:29" ht="15" customHeight="1" thickBot="1" x14ac:dyDescent="0.3">
      <c r="A122" s="86" t="s">
        <v>101</v>
      </c>
      <c r="B122" s="92" t="s">
        <v>20</v>
      </c>
      <c r="C122" s="173" t="s">
        <v>10</v>
      </c>
      <c r="D122" s="173" t="s">
        <v>10</v>
      </c>
      <c r="E122" s="173" t="s">
        <v>10</v>
      </c>
      <c r="F122" s="173">
        <v>1300</v>
      </c>
      <c r="G122" s="173" t="s">
        <v>10</v>
      </c>
      <c r="H122" s="173" t="s">
        <v>10</v>
      </c>
      <c r="I122" s="173" t="s">
        <v>10</v>
      </c>
      <c r="J122" s="173" t="s">
        <v>10</v>
      </c>
      <c r="K122" s="173" t="s">
        <v>10</v>
      </c>
      <c r="L122" s="173">
        <v>1600</v>
      </c>
      <c r="M122" s="173" t="s">
        <v>10</v>
      </c>
      <c r="N122" s="305" t="s">
        <v>10</v>
      </c>
      <c r="O122" s="277" t="s">
        <v>10</v>
      </c>
      <c r="P122" s="173" t="s">
        <v>10</v>
      </c>
      <c r="Q122" s="173" t="s">
        <v>10</v>
      </c>
      <c r="R122" s="173">
        <v>1500</v>
      </c>
      <c r="S122" s="173" t="s">
        <v>10</v>
      </c>
      <c r="T122" s="173" t="s">
        <v>10</v>
      </c>
      <c r="U122" s="173" t="s">
        <v>10</v>
      </c>
      <c r="V122" s="173" t="s">
        <v>10</v>
      </c>
      <c r="W122" s="173" t="s">
        <v>10</v>
      </c>
      <c r="X122" s="173">
        <v>1300</v>
      </c>
      <c r="Y122" s="173" t="s">
        <v>10</v>
      </c>
      <c r="Z122" s="173" t="s">
        <v>10</v>
      </c>
      <c r="AA122" s="277">
        <v>1400</v>
      </c>
      <c r="AB122" s="215">
        <v>1600</v>
      </c>
      <c r="AC122" s="306">
        <v>1300</v>
      </c>
    </row>
  </sheetData>
  <mergeCells count="1">
    <mergeCell ref="AA108:AC108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54" pageOrder="overThenDown" orientation="landscape" r:id="rId1"/>
  <headerFooter scaleWithDoc="0" alignWithMargins="0"/>
  <rowBreaks count="1" manualBreakCount="1">
    <brk id="5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zoomScaleNormal="100" zoomScaleSheetLayoutView="100" workbookViewId="0"/>
  </sheetViews>
  <sheetFormatPr defaultColWidth="9" defaultRowHeight="15" customHeight="1" x14ac:dyDescent="0.25"/>
  <cols>
    <col min="1" max="1" width="11.61328125" style="2" customWidth="1"/>
    <col min="2" max="29" width="6.15234375" style="3" customWidth="1"/>
    <col min="30" max="16384" width="9" style="6"/>
  </cols>
  <sheetData>
    <row r="1" spans="1:29" ht="18" customHeight="1" x14ac:dyDescent="0.25">
      <c r="AC1" s="1" t="s">
        <v>2</v>
      </c>
    </row>
    <row r="2" spans="1:29" ht="18" customHeight="1" thickBot="1" x14ac:dyDescent="0.3">
      <c r="A2" s="227" t="s">
        <v>98</v>
      </c>
      <c r="AC2" s="6"/>
    </row>
    <row r="3" spans="1:29" s="15" customFormat="1" ht="15" customHeight="1" thickBot="1" x14ac:dyDescent="0.3">
      <c r="A3" s="145" t="s">
        <v>7</v>
      </c>
      <c r="B3" s="8"/>
      <c r="C3" s="9">
        <v>45020</v>
      </c>
      <c r="D3" s="9">
        <v>45034</v>
      </c>
      <c r="E3" s="9">
        <v>45055</v>
      </c>
      <c r="F3" s="9">
        <v>45069</v>
      </c>
      <c r="G3" s="9">
        <v>45083</v>
      </c>
      <c r="H3" s="9">
        <v>45097</v>
      </c>
      <c r="I3" s="9">
        <v>45111</v>
      </c>
      <c r="J3" s="9">
        <v>45125</v>
      </c>
      <c r="K3" s="9">
        <v>45139</v>
      </c>
      <c r="L3" s="9">
        <v>45160</v>
      </c>
      <c r="M3" s="9">
        <v>45174</v>
      </c>
      <c r="N3" s="8">
        <v>45188</v>
      </c>
      <c r="O3" s="10">
        <v>45203</v>
      </c>
      <c r="P3" s="9">
        <v>45216</v>
      </c>
      <c r="Q3" s="9">
        <v>45237</v>
      </c>
      <c r="R3" s="9">
        <v>45250</v>
      </c>
      <c r="S3" s="9">
        <v>45265</v>
      </c>
      <c r="T3" s="9">
        <v>45279</v>
      </c>
      <c r="U3" s="9">
        <v>45300</v>
      </c>
      <c r="V3" s="9">
        <v>45314</v>
      </c>
      <c r="W3" s="9">
        <v>45329</v>
      </c>
      <c r="X3" s="9">
        <v>45342</v>
      </c>
      <c r="Y3" s="9">
        <v>45356</v>
      </c>
      <c r="Z3" s="9">
        <v>45369</v>
      </c>
      <c r="AA3" s="146" t="s">
        <v>0</v>
      </c>
      <c r="AB3" s="147" t="s">
        <v>11</v>
      </c>
      <c r="AC3" s="148" t="s">
        <v>12</v>
      </c>
    </row>
    <row r="4" spans="1:29" ht="15" customHeight="1" thickTop="1" x14ac:dyDescent="0.25">
      <c r="A4" s="105" t="s">
        <v>13</v>
      </c>
      <c r="B4" s="17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18"/>
      <c r="AB4" s="19"/>
      <c r="AC4" s="20"/>
    </row>
    <row r="5" spans="1:29" ht="15" hidden="1" customHeight="1" x14ac:dyDescent="0.25">
      <c r="A5" s="79" t="s">
        <v>19</v>
      </c>
      <c r="B5" s="23"/>
      <c r="C5" s="160" t="s">
        <v>10</v>
      </c>
      <c r="D5" s="161" t="s">
        <v>10</v>
      </c>
      <c r="E5" s="161" t="s">
        <v>10</v>
      </c>
      <c r="F5" s="161" t="s">
        <v>10</v>
      </c>
      <c r="G5" s="161" t="s">
        <v>10</v>
      </c>
      <c r="H5" s="161" t="s">
        <v>10</v>
      </c>
      <c r="I5" s="161" t="s">
        <v>10</v>
      </c>
      <c r="J5" s="161" t="s">
        <v>10</v>
      </c>
      <c r="K5" s="161" t="s">
        <v>10</v>
      </c>
      <c r="L5" s="161" t="s">
        <v>10</v>
      </c>
      <c r="M5" s="161" t="s">
        <v>10</v>
      </c>
      <c r="N5" s="23" t="s">
        <v>10</v>
      </c>
      <c r="O5" s="167" t="s">
        <v>10</v>
      </c>
      <c r="P5" s="161" t="s">
        <v>10</v>
      </c>
      <c r="Q5" s="161" t="s">
        <v>10</v>
      </c>
      <c r="R5" s="161" t="s">
        <v>10</v>
      </c>
      <c r="S5" s="161" t="s">
        <v>10</v>
      </c>
      <c r="T5" s="161" t="s">
        <v>10</v>
      </c>
      <c r="U5" s="161" t="s">
        <v>10</v>
      </c>
      <c r="V5" s="161" t="s">
        <v>10</v>
      </c>
      <c r="W5" s="161" t="s">
        <v>10</v>
      </c>
      <c r="X5" s="161" t="s">
        <v>10</v>
      </c>
      <c r="Y5" s="161" t="s">
        <v>10</v>
      </c>
      <c r="Z5" s="166" t="s">
        <v>10</v>
      </c>
      <c r="AA5" s="167" t="s">
        <v>10</v>
      </c>
      <c r="AB5" s="161" t="s">
        <v>10</v>
      </c>
      <c r="AC5" s="23" t="s">
        <v>10</v>
      </c>
    </row>
    <row r="6" spans="1:29" ht="15" customHeight="1" x14ac:dyDescent="0.25">
      <c r="A6" s="79" t="s">
        <v>35</v>
      </c>
      <c r="B6" s="23" t="s">
        <v>14</v>
      </c>
      <c r="C6" s="31">
        <v>3.17</v>
      </c>
      <c r="D6" s="32">
        <v>3.85</v>
      </c>
      <c r="E6" s="32">
        <v>3.94</v>
      </c>
      <c r="F6" s="32">
        <v>3.03</v>
      </c>
      <c r="G6" s="32">
        <v>3.17</v>
      </c>
      <c r="H6" s="32">
        <v>3.87</v>
      </c>
      <c r="I6" s="32">
        <v>3.24</v>
      </c>
      <c r="J6" s="32">
        <v>1.43</v>
      </c>
      <c r="K6" s="32">
        <v>2.42</v>
      </c>
      <c r="L6" s="32">
        <v>3.59</v>
      </c>
      <c r="M6" s="32">
        <v>3.96</v>
      </c>
      <c r="N6" s="33">
        <v>3.03</v>
      </c>
      <c r="O6" s="36">
        <v>0.93</v>
      </c>
      <c r="P6" s="32">
        <v>2.4</v>
      </c>
      <c r="Q6" s="32">
        <v>2.36</v>
      </c>
      <c r="R6" s="32">
        <v>1.59</v>
      </c>
      <c r="S6" s="32">
        <v>2.57</v>
      </c>
      <c r="T6" s="32">
        <v>2.61</v>
      </c>
      <c r="U6" s="32">
        <v>1.51</v>
      </c>
      <c r="V6" s="32">
        <v>2.29</v>
      </c>
      <c r="W6" s="32">
        <v>2.94</v>
      </c>
      <c r="X6" s="32">
        <v>2.38</v>
      </c>
      <c r="Y6" s="32">
        <v>2.4500000000000002</v>
      </c>
      <c r="Z6" s="35">
        <v>2.2999999999999998</v>
      </c>
      <c r="AA6" s="36">
        <v>2.71</v>
      </c>
      <c r="AB6" s="32">
        <v>3.96</v>
      </c>
      <c r="AC6" s="33">
        <v>0.93</v>
      </c>
    </row>
    <row r="7" spans="1:29" ht="15" customHeight="1" x14ac:dyDescent="0.25">
      <c r="A7" s="79" t="s">
        <v>36</v>
      </c>
      <c r="B7" s="23" t="s">
        <v>1</v>
      </c>
      <c r="C7" s="31">
        <v>0.28999999999999998</v>
      </c>
      <c r="D7" s="32">
        <v>0.28999999999999998</v>
      </c>
      <c r="E7" s="32">
        <v>0.37</v>
      </c>
      <c r="F7" s="32">
        <v>0.32</v>
      </c>
      <c r="G7" s="32">
        <v>0.44</v>
      </c>
      <c r="H7" s="32">
        <v>0.46</v>
      </c>
      <c r="I7" s="32">
        <v>0.48</v>
      </c>
      <c r="J7" s="32">
        <v>0.21</v>
      </c>
      <c r="K7" s="32">
        <v>0.35</v>
      </c>
      <c r="L7" s="32">
        <v>0.31</v>
      </c>
      <c r="M7" s="32">
        <v>0.56000000000000005</v>
      </c>
      <c r="N7" s="33">
        <v>0.44</v>
      </c>
      <c r="O7" s="36">
        <v>0.18</v>
      </c>
      <c r="P7" s="32">
        <v>0.35</v>
      </c>
      <c r="Q7" s="32">
        <v>0.25</v>
      </c>
      <c r="R7" s="32">
        <v>0.16</v>
      </c>
      <c r="S7" s="32">
        <v>0.22</v>
      </c>
      <c r="T7" s="32">
        <v>0.22</v>
      </c>
      <c r="U7" s="32">
        <v>0.15</v>
      </c>
      <c r="V7" s="32">
        <v>0.22</v>
      </c>
      <c r="W7" s="32">
        <v>0.26</v>
      </c>
      <c r="X7" s="32">
        <v>0.22</v>
      </c>
      <c r="Y7" s="32">
        <v>0.21</v>
      </c>
      <c r="Z7" s="35">
        <v>0.19</v>
      </c>
      <c r="AA7" s="36">
        <v>0.3</v>
      </c>
      <c r="AB7" s="32">
        <v>0.56000000000000005</v>
      </c>
      <c r="AC7" s="33">
        <v>0.15</v>
      </c>
    </row>
    <row r="8" spans="1:29" ht="15" customHeight="1" thickBot="1" x14ac:dyDescent="0.3">
      <c r="A8" s="104" t="s">
        <v>37</v>
      </c>
      <c r="B8" s="37" t="s">
        <v>1</v>
      </c>
      <c r="C8" s="38">
        <v>90.9</v>
      </c>
      <c r="D8" s="39">
        <v>92.5</v>
      </c>
      <c r="E8" s="39">
        <v>90.6</v>
      </c>
      <c r="F8" s="39">
        <v>89.4</v>
      </c>
      <c r="G8" s="39">
        <v>86.1</v>
      </c>
      <c r="H8" s="39">
        <v>88.1</v>
      </c>
      <c r="I8" s="39">
        <v>85.2</v>
      </c>
      <c r="J8" s="39">
        <v>85.3</v>
      </c>
      <c r="K8" s="39">
        <v>85.5</v>
      </c>
      <c r="L8" s="39">
        <v>91.4</v>
      </c>
      <c r="M8" s="39">
        <v>85.9</v>
      </c>
      <c r="N8" s="40">
        <v>85.5</v>
      </c>
      <c r="O8" s="43">
        <v>80.599999999999994</v>
      </c>
      <c r="P8" s="39">
        <v>85.4</v>
      </c>
      <c r="Q8" s="39">
        <v>89.4</v>
      </c>
      <c r="R8" s="39">
        <v>89.9</v>
      </c>
      <c r="S8" s="39">
        <v>91.4</v>
      </c>
      <c r="T8" s="39">
        <v>91.6</v>
      </c>
      <c r="U8" s="39">
        <v>90.1</v>
      </c>
      <c r="V8" s="39">
        <v>90.4</v>
      </c>
      <c r="W8" s="39">
        <v>91.2</v>
      </c>
      <c r="X8" s="39">
        <v>90.8</v>
      </c>
      <c r="Y8" s="39">
        <v>91.4</v>
      </c>
      <c r="Z8" s="42">
        <v>91.7</v>
      </c>
      <c r="AA8" s="43">
        <v>88.8</v>
      </c>
      <c r="AB8" s="39">
        <v>92.5</v>
      </c>
      <c r="AC8" s="40">
        <v>80.599999999999994</v>
      </c>
    </row>
    <row r="9" spans="1:29" ht="15" customHeight="1" thickTop="1" x14ac:dyDescent="0.25">
      <c r="A9" s="94" t="s">
        <v>6</v>
      </c>
      <c r="B9" s="20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1"/>
      <c r="O9" s="179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1"/>
      <c r="AA9" s="179"/>
      <c r="AB9" s="180"/>
      <c r="AC9" s="181"/>
    </row>
    <row r="10" spans="1:29" ht="15.75" hidden="1" customHeight="1" x14ac:dyDescent="0.25">
      <c r="A10" s="79" t="s">
        <v>19</v>
      </c>
      <c r="B10" s="23"/>
      <c r="C10" s="160" t="s">
        <v>10</v>
      </c>
      <c r="D10" s="161" t="s">
        <v>10</v>
      </c>
      <c r="E10" s="161" t="s">
        <v>10</v>
      </c>
      <c r="F10" s="162" t="s">
        <v>10</v>
      </c>
      <c r="G10" s="162" t="s">
        <v>10</v>
      </c>
      <c r="H10" s="162" t="s">
        <v>10</v>
      </c>
      <c r="I10" s="161" t="s">
        <v>10</v>
      </c>
      <c r="J10" s="161" t="s">
        <v>10</v>
      </c>
      <c r="K10" s="161" t="s">
        <v>10</v>
      </c>
      <c r="L10" s="161" t="s">
        <v>10</v>
      </c>
      <c r="M10" s="161" t="s">
        <v>10</v>
      </c>
      <c r="N10" s="23" t="s">
        <v>10</v>
      </c>
      <c r="O10" s="167" t="s">
        <v>10</v>
      </c>
      <c r="P10" s="161" t="s">
        <v>10</v>
      </c>
      <c r="Q10" s="161" t="s">
        <v>10</v>
      </c>
      <c r="R10" s="161" t="s">
        <v>10</v>
      </c>
      <c r="S10" s="161" t="s">
        <v>10</v>
      </c>
      <c r="T10" s="161" t="s">
        <v>10</v>
      </c>
      <c r="U10" s="161" t="s">
        <v>10</v>
      </c>
      <c r="V10" s="161" t="s">
        <v>10</v>
      </c>
      <c r="W10" s="161" t="s">
        <v>10</v>
      </c>
      <c r="X10" s="161" t="s">
        <v>10</v>
      </c>
      <c r="Y10" s="161" t="s">
        <v>10</v>
      </c>
      <c r="Z10" s="166" t="s">
        <v>10</v>
      </c>
      <c r="AA10" s="167" t="s">
        <v>10</v>
      </c>
      <c r="AB10" s="161" t="s">
        <v>10</v>
      </c>
      <c r="AC10" s="23" t="s">
        <v>10</v>
      </c>
    </row>
    <row r="11" spans="1:29" ht="15" customHeight="1" x14ac:dyDescent="0.25">
      <c r="A11" s="79" t="s">
        <v>35</v>
      </c>
      <c r="B11" s="23" t="s">
        <v>15</v>
      </c>
      <c r="C11" s="31">
        <v>0.93</v>
      </c>
      <c r="D11" s="32">
        <v>0.93</v>
      </c>
      <c r="E11" s="32">
        <v>0.94</v>
      </c>
      <c r="F11" s="32">
        <v>0.93</v>
      </c>
      <c r="G11" s="32">
        <v>1</v>
      </c>
      <c r="H11" s="32">
        <v>1.06</v>
      </c>
      <c r="I11" s="32">
        <v>0.85</v>
      </c>
      <c r="J11" s="32">
        <v>0.63</v>
      </c>
      <c r="K11" s="32">
        <v>0.7</v>
      </c>
      <c r="L11" s="32">
        <v>0.68</v>
      </c>
      <c r="M11" s="32">
        <v>0.79</v>
      </c>
      <c r="N11" s="33">
        <v>0.72</v>
      </c>
      <c r="O11" s="36">
        <v>0.75</v>
      </c>
      <c r="P11" s="32">
        <v>0.82</v>
      </c>
      <c r="Q11" s="32">
        <v>0.72</v>
      </c>
      <c r="R11" s="32">
        <v>0.81</v>
      </c>
      <c r="S11" s="32">
        <v>0.8</v>
      </c>
      <c r="T11" s="32">
        <v>0.94</v>
      </c>
      <c r="U11" s="32">
        <v>0.7</v>
      </c>
      <c r="V11" s="32">
        <v>0.95</v>
      </c>
      <c r="W11" s="32">
        <v>1.06</v>
      </c>
      <c r="X11" s="32">
        <v>0.92</v>
      </c>
      <c r="Y11" s="32">
        <v>0.95</v>
      </c>
      <c r="Z11" s="35">
        <v>0.99</v>
      </c>
      <c r="AA11" s="36">
        <v>0.86</v>
      </c>
      <c r="AB11" s="32">
        <v>1.06</v>
      </c>
      <c r="AC11" s="33">
        <v>0.63</v>
      </c>
    </row>
    <row r="12" spans="1:29" ht="15" customHeight="1" x14ac:dyDescent="0.25">
      <c r="A12" s="79" t="s">
        <v>36</v>
      </c>
      <c r="B12" s="23" t="s">
        <v>1</v>
      </c>
      <c r="C12" s="31">
        <v>0.16</v>
      </c>
      <c r="D12" s="32">
        <v>0.17</v>
      </c>
      <c r="E12" s="32">
        <v>0.17</v>
      </c>
      <c r="F12" s="32">
        <v>0.17</v>
      </c>
      <c r="G12" s="32">
        <v>0.2</v>
      </c>
      <c r="H12" s="32">
        <v>0.22</v>
      </c>
      <c r="I12" s="32">
        <v>0.18</v>
      </c>
      <c r="J12" s="32">
        <v>0.14000000000000001</v>
      </c>
      <c r="K12" s="32">
        <v>0.15</v>
      </c>
      <c r="L12" s="32">
        <v>0.15</v>
      </c>
      <c r="M12" s="32">
        <v>0.23</v>
      </c>
      <c r="N12" s="33">
        <v>0.21</v>
      </c>
      <c r="O12" s="36">
        <v>0.2</v>
      </c>
      <c r="P12" s="32">
        <v>0.2</v>
      </c>
      <c r="Q12" s="32">
        <v>0.15</v>
      </c>
      <c r="R12" s="32">
        <v>0.16</v>
      </c>
      <c r="S12" s="32">
        <v>0.14000000000000001</v>
      </c>
      <c r="T12" s="32">
        <v>0.16</v>
      </c>
      <c r="U12" s="32">
        <v>0.14000000000000001</v>
      </c>
      <c r="V12" s="32">
        <v>0.17</v>
      </c>
      <c r="W12" s="32">
        <v>0.18</v>
      </c>
      <c r="X12" s="32">
        <v>0.16</v>
      </c>
      <c r="Y12" s="32">
        <v>0.16</v>
      </c>
      <c r="Z12" s="35">
        <v>0.15</v>
      </c>
      <c r="AA12" s="36">
        <v>0.17</v>
      </c>
      <c r="AB12" s="32">
        <v>0.23</v>
      </c>
      <c r="AC12" s="33">
        <v>0.14000000000000001</v>
      </c>
    </row>
    <row r="13" spans="1:29" ht="15" customHeight="1" thickBot="1" x14ac:dyDescent="0.3">
      <c r="A13" s="114" t="s">
        <v>37</v>
      </c>
      <c r="B13" s="62" t="s">
        <v>1</v>
      </c>
      <c r="C13" s="63">
        <v>82.8</v>
      </c>
      <c r="D13" s="66">
        <v>81.7</v>
      </c>
      <c r="E13" s="66">
        <v>81.900000000000006</v>
      </c>
      <c r="F13" s="66">
        <v>81.7</v>
      </c>
      <c r="G13" s="66">
        <v>80</v>
      </c>
      <c r="H13" s="66">
        <v>79.2</v>
      </c>
      <c r="I13" s="66">
        <v>78.8</v>
      </c>
      <c r="J13" s="66">
        <v>77.8</v>
      </c>
      <c r="K13" s="66">
        <v>78.599999999999994</v>
      </c>
      <c r="L13" s="66">
        <v>77.900000000000006</v>
      </c>
      <c r="M13" s="66">
        <v>70.900000000000006</v>
      </c>
      <c r="N13" s="67">
        <v>70.8</v>
      </c>
      <c r="O13" s="64">
        <v>73.3</v>
      </c>
      <c r="P13" s="66">
        <v>75.599999999999994</v>
      </c>
      <c r="Q13" s="66">
        <v>79.2</v>
      </c>
      <c r="R13" s="66">
        <v>80.2</v>
      </c>
      <c r="S13" s="66">
        <v>82.5</v>
      </c>
      <c r="T13" s="66">
        <v>83</v>
      </c>
      <c r="U13" s="66">
        <v>80</v>
      </c>
      <c r="V13" s="66">
        <v>82.1</v>
      </c>
      <c r="W13" s="66">
        <v>83</v>
      </c>
      <c r="X13" s="66">
        <v>82.6</v>
      </c>
      <c r="Y13" s="66">
        <v>83.2</v>
      </c>
      <c r="Z13" s="126">
        <v>84.8</v>
      </c>
      <c r="AA13" s="64">
        <v>79.7</v>
      </c>
      <c r="AB13" s="66">
        <v>84.8</v>
      </c>
      <c r="AC13" s="67">
        <v>70.8</v>
      </c>
    </row>
    <row r="21" spans="5:5" ht="15" customHeight="1" x14ac:dyDescent="0.25">
      <c r="E21" s="149"/>
    </row>
    <row r="40" spans="3:15" ht="15" customHeight="1" x14ac:dyDescent="0.25">
      <c r="F40" s="150"/>
    </row>
    <row r="42" spans="3:15" ht="15" customHeight="1" x14ac:dyDescent="0.25">
      <c r="O42" s="151"/>
    </row>
    <row r="47" spans="3:15" ht="15" customHeight="1" x14ac:dyDescent="0.25">
      <c r="C47" s="149"/>
      <c r="F47" s="152"/>
      <c r="G47" s="152"/>
    </row>
    <row r="62" spans="1:1" ht="15" customHeight="1" x14ac:dyDescent="0.25">
      <c r="A62" s="6"/>
    </row>
  </sheetData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79" pageOrder="overThenDown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zoomScaleNormal="100" zoomScaleSheetLayoutView="85" workbookViewId="0"/>
  </sheetViews>
  <sheetFormatPr defaultColWidth="9" defaultRowHeight="15" customHeight="1" x14ac:dyDescent="0.25"/>
  <cols>
    <col min="1" max="1" width="11.61328125" style="2" customWidth="1"/>
    <col min="2" max="29" width="6.15234375" style="3" customWidth="1"/>
    <col min="30" max="16384" width="9" style="6"/>
  </cols>
  <sheetData>
    <row r="1" spans="1:30" ht="18" customHeight="1" x14ac:dyDescent="0.25">
      <c r="AC1" s="1" t="s">
        <v>5</v>
      </c>
    </row>
    <row r="2" spans="1:30" ht="18" customHeight="1" thickBot="1" x14ac:dyDescent="0.3">
      <c r="A2" s="227" t="s">
        <v>98</v>
      </c>
      <c r="AC2" s="6"/>
    </row>
    <row r="3" spans="1:30" s="15" customFormat="1" ht="15" customHeight="1" thickBot="1" x14ac:dyDescent="0.3">
      <c r="A3" s="145" t="s">
        <v>7</v>
      </c>
      <c r="B3" s="8"/>
      <c r="C3" s="9">
        <v>45020</v>
      </c>
      <c r="D3" s="9">
        <v>45034</v>
      </c>
      <c r="E3" s="9">
        <v>45055</v>
      </c>
      <c r="F3" s="9">
        <v>45069</v>
      </c>
      <c r="G3" s="9">
        <v>45083</v>
      </c>
      <c r="H3" s="9">
        <v>45097</v>
      </c>
      <c r="I3" s="9">
        <v>45111</v>
      </c>
      <c r="J3" s="9">
        <v>45125</v>
      </c>
      <c r="K3" s="9">
        <v>45139</v>
      </c>
      <c r="L3" s="9">
        <v>45160</v>
      </c>
      <c r="M3" s="9">
        <v>45174</v>
      </c>
      <c r="N3" s="136">
        <v>45188</v>
      </c>
      <c r="O3" s="10">
        <v>45203</v>
      </c>
      <c r="P3" s="9">
        <v>45216</v>
      </c>
      <c r="Q3" s="9">
        <v>45237</v>
      </c>
      <c r="R3" s="9">
        <v>45250</v>
      </c>
      <c r="S3" s="9">
        <v>45265</v>
      </c>
      <c r="T3" s="9">
        <v>45279</v>
      </c>
      <c r="U3" s="9">
        <v>45300</v>
      </c>
      <c r="V3" s="9">
        <v>45314</v>
      </c>
      <c r="W3" s="9">
        <v>45329</v>
      </c>
      <c r="X3" s="9">
        <v>45342</v>
      </c>
      <c r="Y3" s="9">
        <v>45356</v>
      </c>
      <c r="Z3" s="9">
        <v>45369</v>
      </c>
      <c r="AA3" s="146" t="s">
        <v>0</v>
      </c>
      <c r="AB3" s="147" t="s">
        <v>11</v>
      </c>
      <c r="AC3" s="148" t="s">
        <v>12</v>
      </c>
    </row>
    <row r="4" spans="1:30" ht="15" customHeight="1" thickTop="1" x14ac:dyDescent="0.25">
      <c r="A4" s="105" t="s">
        <v>9</v>
      </c>
      <c r="B4" s="17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18"/>
      <c r="AB4" s="19"/>
      <c r="AC4" s="20"/>
    </row>
    <row r="5" spans="1:30" ht="15" hidden="1" customHeight="1" x14ac:dyDescent="0.25">
      <c r="A5" s="79" t="s">
        <v>19</v>
      </c>
      <c r="B5" s="23"/>
      <c r="C5" s="160" t="s">
        <v>10</v>
      </c>
      <c r="D5" s="161" t="s">
        <v>10</v>
      </c>
      <c r="E5" s="161" t="s">
        <v>10</v>
      </c>
      <c r="F5" s="161" t="s">
        <v>10</v>
      </c>
      <c r="G5" s="161" t="s">
        <v>10</v>
      </c>
      <c r="H5" s="161" t="s">
        <v>10</v>
      </c>
      <c r="I5" s="161" t="s">
        <v>10</v>
      </c>
      <c r="J5" s="161" t="s">
        <v>10</v>
      </c>
      <c r="K5" s="161" t="s">
        <v>10</v>
      </c>
      <c r="L5" s="161" t="s">
        <v>10</v>
      </c>
      <c r="M5" s="161" t="s">
        <v>10</v>
      </c>
      <c r="N5" s="23" t="s">
        <v>10</v>
      </c>
      <c r="O5" s="167" t="s">
        <v>10</v>
      </c>
      <c r="P5" s="161" t="s">
        <v>10</v>
      </c>
      <c r="Q5" s="161" t="s">
        <v>10</v>
      </c>
      <c r="R5" s="161" t="s">
        <v>10</v>
      </c>
      <c r="S5" s="161" t="s">
        <v>10</v>
      </c>
      <c r="T5" s="161" t="s">
        <v>10</v>
      </c>
      <c r="U5" s="161" t="s">
        <v>10</v>
      </c>
      <c r="V5" s="161" t="s">
        <v>10</v>
      </c>
      <c r="W5" s="161" t="s">
        <v>10</v>
      </c>
      <c r="X5" s="161" t="s">
        <v>10</v>
      </c>
      <c r="Y5" s="161" t="s">
        <v>10</v>
      </c>
      <c r="Z5" s="166" t="s">
        <v>10</v>
      </c>
      <c r="AA5" s="167" t="s">
        <v>10</v>
      </c>
      <c r="AB5" s="161" t="s">
        <v>10</v>
      </c>
      <c r="AC5" s="23" t="s">
        <v>10</v>
      </c>
    </row>
    <row r="6" spans="1:30" ht="15" customHeight="1" x14ac:dyDescent="0.25">
      <c r="A6" s="79" t="s">
        <v>35</v>
      </c>
      <c r="B6" s="23" t="s">
        <v>14</v>
      </c>
      <c r="C6" s="31">
        <v>3.16</v>
      </c>
      <c r="D6" s="32">
        <v>3.22</v>
      </c>
      <c r="E6" s="32">
        <v>5.74</v>
      </c>
      <c r="F6" s="32">
        <v>2.68</v>
      </c>
      <c r="G6" s="32">
        <v>3.46</v>
      </c>
      <c r="H6" s="32">
        <v>2.81</v>
      </c>
      <c r="I6" s="32">
        <v>2.37</v>
      </c>
      <c r="J6" s="32">
        <v>2.29</v>
      </c>
      <c r="K6" s="32">
        <v>2.11</v>
      </c>
      <c r="L6" s="32">
        <v>2.39</v>
      </c>
      <c r="M6" s="32">
        <v>3.65</v>
      </c>
      <c r="N6" s="33">
        <v>2.1800000000000002</v>
      </c>
      <c r="O6" s="36">
        <v>2.17</v>
      </c>
      <c r="P6" s="32">
        <v>2.09</v>
      </c>
      <c r="Q6" s="32">
        <v>3.2</v>
      </c>
      <c r="R6" s="32">
        <v>2.4900000000000002</v>
      </c>
      <c r="S6" s="32">
        <v>2.71</v>
      </c>
      <c r="T6" s="32">
        <v>2.73</v>
      </c>
      <c r="U6" s="32">
        <v>2.4</v>
      </c>
      <c r="V6" s="32">
        <v>2.0299999999999998</v>
      </c>
      <c r="W6" s="32">
        <v>2.4300000000000002</v>
      </c>
      <c r="X6" s="32">
        <v>2.0699999999999998</v>
      </c>
      <c r="Y6" s="32">
        <v>1.96</v>
      </c>
      <c r="Z6" s="35">
        <v>1.76</v>
      </c>
      <c r="AA6" s="36">
        <v>2.67</v>
      </c>
      <c r="AB6" s="32">
        <v>5.74</v>
      </c>
      <c r="AC6" s="33">
        <v>1.76</v>
      </c>
      <c r="AD6" s="6">
        <f>+VALUE(AA6)</f>
        <v>2.67</v>
      </c>
    </row>
    <row r="7" spans="1:30" ht="15" customHeight="1" x14ac:dyDescent="0.25">
      <c r="A7" s="79" t="s">
        <v>36</v>
      </c>
      <c r="B7" s="23" t="s">
        <v>1</v>
      </c>
      <c r="C7" s="31">
        <v>0.19</v>
      </c>
      <c r="D7" s="32">
        <v>0.2</v>
      </c>
      <c r="E7" s="32">
        <v>0.49</v>
      </c>
      <c r="F7" s="32">
        <v>0.23</v>
      </c>
      <c r="G7" s="32">
        <v>0.28999999999999998</v>
      </c>
      <c r="H7" s="32">
        <v>0.21</v>
      </c>
      <c r="I7" s="32">
        <v>0.19</v>
      </c>
      <c r="J7" s="32">
        <v>0.18</v>
      </c>
      <c r="K7" s="32">
        <v>0.17</v>
      </c>
      <c r="L7" s="32">
        <v>0.2</v>
      </c>
      <c r="M7" s="32">
        <v>0.3</v>
      </c>
      <c r="N7" s="33">
        <v>0.16</v>
      </c>
      <c r="O7" s="36">
        <v>0.16</v>
      </c>
      <c r="P7" s="32">
        <v>0.16</v>
      </c>
      <c r="Q7" s="32">
        <v>0.2</v>
      </c>
      <c r="R7" s="32">
        <v>0.17</v>
      </c>
      <c r="S7" s="32">
        <v>0.18</v>
      </c>
      <c r="T7" s="32">
        <v>0.18</v>
      </c>
      <c r="U7" s="32">
        <v>0.15</v>
      </c>
      <c r="V7" s="32">
        <v>0.13</v>
      </c>
      <c r="W7" s="32">
        <v>0.15</v>
      </c>
      <c r="X7" s="32">
        <v>0.14000000000000001</v>
      </c>
      <c r="Y7" s="32">
        <v>0.13</v>
      </c>
      <c r="Z7" s="35">
        <v>0.11</v>
      </c>
      <c r="AA7" s="36">
        <v>0.19</v>
      </c>
      <c r="AB7" s="32">
        <v>0.49</v>
      </c>
      <c r="AC7" s="33">
        <v>0.11</v>
      </c>
      <c r="AD7" s="6">
        <f t="shared" ref="AD7:AD18" si="0">+VALUE(AA7)</f>
        <v>0.19</v>
      </c>
    </row>
    <row r="8" spans="1:30" ht="15" customHeight="1" thickBot="1" x14ac:dyDescent="0.3">
      <c r="A8" s="104" t="s">
        <v>37</v>
      </c>
      <c r="B8" s="37" t="s">
        <v>1</v>
      </c>
      <c r="C8" s="38">
        <v>94</v>
      </c>
      <c r="D8" s="39">
        <v>93.8</v>
      </c>
      <c r="E8" s="39">
        <v>91.5</v>
      </c>
      <c r="F8" s="39">
        <v>91.4</v>
      </c>
      <c r="G8" s="39">
        <v>91.6</v>
      </c>
      <c r="H8" s="39">
        <v>92.5</v>
      </c>
      <c r="I8" s="39">
        <v>92</v>
      </c>
      <c r="J8" s="39">
        <v>92.1</v>
      </c>
      <c r="K8" s="39">
        <v>91.9</v>
      </c>
      <c r="L8" s="39">
        <v>91.6</v>
      </c>
      <c r="M8" s="39">
        <v>91.8</v>
      </c>
      <c r="N8" s="40">
        <v>92.7</v>
      </c>
      <c r="O8" s="43">
        <v>92.6</v>
      </c>
      <c r="P8" s="39">
        <v>92.3</v>
      </c>
      <c r="Q8" s="39">
        <v>93.8</v>
      </c>
      <c r="R8" s="39">
        <v>93.2</v>
      </c>
      <c r="S8" s="39">
        <v>93.4</v>
      </c>
      <c r="T8" s="39">
        <v>93.4</v>
      </c>
      <c r="U8" s="39">
        <v>93.8</v>
      </c>
      <c r="V8" s="39">
        <v>93.6</v>
      </c>
      <c r="W8" s="39">
        <v>93.8</v>
      </c>
      <c r="X8" s="39">
        <v>93.2</v>
      </c>
      <c r="Y8" s="39">
        <v>93.4</v>
      </c>
      <c r="Z8" s="42">
        <v>93.8</v>
      </c>
      <c r="AA8" s="43">
        <v>92.8</v>
      </c>
      <c r="AB8" s="39">
        <v>94</v>
      </c>
      <c r="AC8" s="40">
        <v>91.4</v>
      </c>
      <c r="AD8" s="6">
        <f t="shared" si="0"/>
        <v>92.8</v>
      </c>
    </row>
    <row r="9" spans="1:30" ht="15" customHeight="1" thickTop="1" x14ac:dyDescent="0.25">
      <c r="A9" s="105" t="s">
        <v>3</v>
      </c>
      <c r="B9" s="17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1"/>
      <c r="O9" s="179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1"/>
      <c r="AA9" s="179"/>
      <c r="AB9" s="180"/>
      <c r="AC9" s="181"/>
      <c r="AD9" s="6">
        <f t="shared" si="0"/>
        <v>0</v>
      </c>
    </row>
    <row r="10" spans="1:30" ht="15.75" hidden="1" customHeight="1" x14ac:dyDescent="0.25">
      <c r="A10" s="79" t="s">
        <v>19</v>
      </c>
      <c r="B10" s="23"/>
      <c r="C10" s="160" t="s">
        <v>10</v>
      </c>
      <c r="D10" s="161" t="s">
        <v>10</v>
      </c>
      <c r="E10" s="161" t="s">
        <v>10</v>
      </c>
      <c r="F10" s="162" t="s">
        <v>10</v>
      </c>
      <c r="G10" s="162" t="s">
        <v>10</v>
      </c>
      <c r="H10" s="162" t="s">
        <v>10</v>
      </c>
      <c r="I10" s="161" t="s">
        <v>10</v>
      </c>
      <c r="J10" s="161" t="s">
        <v>10</v>
      </c>
      <c r="K10" s="161" t="s">
        <v>10</v>
      </c>
      <c r="L10" s="161" t="s">
        <v>10</v>
      </c>
      <c r="M10" s="161" t="s">
        <v>10</v>
      </c>
      <c r="N10" s="23" t="s">
        <v>10</v>
      </c>
      <c r="O10" s="167" t="s">
        <v>10</v>
      </c>
      <c r="P10" s="161" t="s">
        <v>10</v>
      </c>
      <c r="Q10" s="161" t="s">
        <v>10</v>
      </c>
      <c r="R10" s="161" t="s">
        <v>10</v>
      </c>
      <c r="S10" s="161" t="s">
        <v>10</v>
      </c>
      <c r="T10" s="161" t="s">
        <v>10</v>
      </c>
      <c r="U10" s="161" t="s">
        <v>10</v>
      </c>
      <c r="V10" s="161" t="s">
        <v>10</v>
      </c>
      <c r="W10" s="161" t="s">
        <v>10</v>
      </c>
      <c r="X10" s="161" t="s">
        <v>10</v>
      </c>
      <c r="Y10" s="161" t="s">
        <v>10</v>
      </c>
      <c r="Z10" s="166" t="s">
        <v>10</v>
      </c>
      <c r="AA10" s="167" t="s">
        <v>10</v>
      </c>
      <c r="AB10" s="161" t="s">
        <v>10</v>
      </c>
      <c r="AC10" s="23" t="s">
        <v>10</v>
      </c>
      <c r="AD10" s="6" t="e">
        <f t="shared" si="0"/>
        <v>#VALUE!</v>
      </c>
    </row>
    <row r="11" spans="1:30" ht="15" customHeight="1" x14ac:dyDescent="0.25">
      <c r="A11" s="79" t="s">
        <v>35</v>
      </c>
      <c r="B11" s="23" t="s">
        <v>14</v>
      </c>
      <c r="C11" s="31">
        <v>3.36</v>
      </c>
      <c r="D11" s="32">
        <v>1.63</v>
      </c>
      <c r="E11" s="32">
        <v>0.88</v>
      </c>
      <c r="F11" s="32">
        <v>4</v>
      </c>
      <c r="G11" s="32">
        <v>2.64</v>
      </c>
      <c r="H11" s="32">
        <v>1.9</v>
      </c>
      <c r="I11" s="32">
        <v>1.73</v>
      </c>
      <c r="J11" s="32">
        <v>2.92</v>
      </c>
      <c r="K11" s="32">
        <v>2.17</v>
      </c>
      <c r="L11" s="32">
        <v>1.05</v>
      </c>
      <c r="M11" s="32">
        <v>2.92</v>
      </c>
      <c r="N11" s="33">
        <v>2.06</v>
      </c>
      <c r="O11" s="36">
        <v>2.1800000000000002</v>
      </c>
      <c r="P11" s="32">
        <v>1.18</v>
      </c>
      <c r="Q11" s="32">
        <v>1.43</v>
      </c>
      <c r="R11" s="32">
        <v>0.98</v>
      </c>
      <c r="S11" s="32">
        <v>1.72</v>
      </c>
      <c r="T11" s="32">
        <v>4.88</v>
      </c>
      <c r="U11" s="32">
        <v>1.23</v>
      </c>
      <c r="V11" s="32">
        <v>0.94</v>
      </c>
      <c r="W11" s="32">
        <v>1.48</v>
      </c>
      <c r="X11" s="32">
        <v>1.69</v>
      </c>
      <c r="Y11" s="32">
        <v>2.36</v>
      </c>
      <c r="Z11" s="35">
        <v>1.4</v>
      </c>
      <c r="AA11" s="36">
        <v>2.0299999999999998</v>
      </c>
      <c r="AB11" s="32">
        <v>4.88</v>
      </c>
      <c r="AC11" s="33">
        <v>0.88</v>
      </c>
      <c r="AD11" s="6">
        <f t="shared" si="0"/>
        <v>2.0299999999999998</v>
      </c>
    </row>
    <row r="12" spans="1:30" ht="15" customHeight="1" x14ac:dyDescent="0.25">
      <c r="A12" s="79" t="s">
        <v>36</v>
      </c>
      <c r="B12" s="23" t="s">
        <v>1</v>
      </c>
      <c r="C12" s="31">
        <v>0.25</v>
      </c>
      <c r="D12" s="32">
        <v>0.14000000000000001</v>
      </c>
      <c r="E12" s="32">
        <v>0.09</v>
      </c>
      <c r="F12" s="32">
        <v>0.28999999999999998</v>
      </c>
      <c r="G12" s="32">
        <v>0.24</v>
      </c>
      <c r="H12" s="32">
        <v>0.16</v>
      </c>
      <c r="I12" s="32">
        <v>0.16</v>
      </c>
      <c r="J12" s="32">
        <v>0.24</v>
      </c>
      <c r="K12" s="32">
        <v>0.19</v>
      </c>
      <c r="L12" s="32">
        <v>0.11</v>
      </c>
      <c r="M12" s="32">
        <v>0.25</v>
      </c>
      <c r="N12" s="33">
        <v>0.17</v>
      </c>
      <c r="O12" s="36">
        <v>0.19</v>
      </c>
      <c r="P12" s="32">
        <v>0.13</v>
      </c>
      <c r="Q12" s="32">
        <v>0.12</v>
      </c>
      <c r="R12" s="32">
        <v>0.08</v>
      </c>
      <c r="S12" s="32">
        <v>0.18</v>
      </c>
      <c r="T12" s="32">
        <v>0.37</v>
      </c>
      <c r="U12" s="32">
        <v>0.08</v>
      </c>
      <c r="V12" s="32">
        <v>7.0000000000000007E-2</v>
      </c>
      <c r="W12" s="32">
        <v>0.11</v>
      </c>
      <c r="X12" s="32">
        <v>0.11</v>
      </c>
      <c r="Y12" s="32">
        <v>0.18</v>
      </c>
      <c r="Z12" s="35">
        <v>0.09</v>
      </c>
      <c r="AA12" s="36">
        <v>0.17</v>
      </c>
      <c r="AB12" s="32">
        <v>0.37</v>
      </c>
      <c r="AC12" s="33">
        <v>7.0000000000000007E-2</v>
      </c>
      <c r="AD12" s="6">
        <f t="shared" si="0"/>
        <v>0.17</v>
      </c>
    </row>
    <row r="13" spans="1:30" ht="15" customHeight="1" thickBot="1" x14ac:dyDescent="0.3">
      <c r="A13" s="104" t="s">
        <v>37</v>
      </c>
      <c r="B13" s="37" t="s">
        <v>1</v>
      </c>
      <c r="C13" s="63">
        <v>92.6</v>
      </c>
      <c r="D13" s="66">
        <v>91.4</v>
      </c>
      <c r="E13" s="66">
        <v>89.8</v>
      </c>
      <c r="F13" s="66">
        <v>92.8</v>
      </c>
      <c r="G13" s="66">
        <v>90.9</v>
      </c>
      <c r="H13" s="66">
        <v>91.6</v>
      </c>
      <c r="I13" s="66">
        <v>90.8</v>
      </c>
      <c r="J13" s="66">
        <v>91.8</v>
      </c>
      <c r="K13" s="66">
        <v>91.2</v>
      </c>
      <c r="L13" s="66">
        <v>89.5</v>
      </c>
      <c r="M13" s="66">
        <v>91.4</v>
      </c>
      <c r="N13" s="67">
        <v>91.7</v>
      </c>
      <c r="O13" s="64">
        <v>91.3</v>
      </c>
      <c r="P13" s="66">
        <v>89</v>
      </c>
      <c r="Q13" s="66">
        <v>91.6</v>
      </c>
      <c r="R13" s="66">
        <v>91.8</v>
      </c>
      <c r="S13" s="66">
        <v>89.5</v>
      </c>
      <c r="T13" s="66">
        <v>92.4</v>
      </c>
      <c r="U13" s="66">
        <v>93.5</v>
      </c>
      <c r="V13" s="66">
        <v>92.6</v>
      </c>
      <c r="W13" s="66">
        <v>92.6</v>
      </c>
      <c r="X13" s="66">
        <v>93.5</v>
      </c>
      <c r="Y13" s="66">
        <v>92.4</v>
      </c>
      <c r="Z13" s="126">
        <v>93.6</v>
      </c>
      <c r="AA13" s="64">
        <v>91.6</v>
      </c>
      <c r="AB13" s="66">
        <v>93.6</v>
      </c>
      <c r="AC13" s="67">
        <v>89</v>
      </c>
      <c r="AD13" s="6">
        <f t="shared" si="0"/>
        <v>91.6</v>
      </c>
    </row>
    <row r="14" spans="1:30" ht="15" customHeight="1" thickTop="1" x14ac:dyDescent="0.25">
      <c r="A14" s="105" t="s">
        <v>4</v>
      </c>
      <c r="B14" s="17"/>
      <c r="C14" s="179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1"/>
      <c r="O14" s="179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1"/>
      <c r="AA14" s="179"/>
      <c r="AB14" s="180"/>
      <c r="AC14" s="181"/>
      <c r="AD14" s="6">
        <f t="shared" si="0"/>
        <v>0</v>
      </c>
    </row>
    <row r="15" spans="1:30" ht="15" hidden="1" customHeight="1" x14ac:dyDescent="0.25">
      <c r="A15" s="79" t="s">
        <v>19</v>
      </c>
      <c r="B15" s="23"/>
      <c r="C15" s="160" t="s">
        <v>10</v>
      </c>
      <c r="D15" s="161" t="s">
        <v>10</v>
      </c>
      <c r="E15" s="161" t="s">
        <v>10</v>
      </c>
      <c r="F15" s="162" t="s">
        <v>10</v>
      </c>
      <c r="G15" s="162" t="s">
        <v>10</v>
      </c>
      <c r="H15" s="162" t="s">
        <v>10</v>
      </c>
      <c r="I15" s="161" t="s">
        <v>10</v>
      </c>
      <c r="J15" s="161" t="s">
        <v>10</v>
      </c>
      <c r="K15" s="161" t="s">
        <v>10</v>
      </c>
      <c r="L15" s="161" t="s">
        <v>10</v>
      </c>
      <c r="M15" s="161" t="s">
        <v>10</v>
      </c>
      <c r="N15" s="23" t="s">
        <v>10</v>
      </c>
      <c r="O15" s="167" t="s">
        <v>10</v>
      </c>
      <c r="P15" s="161" t="s">
        <v>10</v>
      </c>
      <c r="Q15" s="161" t="s">
        <v>10</v>
      </c>
      <c r="R15" s="161" t="s">
        <v>10</v>
      </c>
      <c r="S15" s="161" t="s">
        <v>10</v>
      </c>
      <c r="T15" s="161" t="s">
        <v>10</v>
      </c>
      <c r="U15" s="161" t="s">
        <v>10</v>
      </c>
      <c r="V15" s="161" t="s">
        <v>10</v>
      </c>
      <c r="W15" s="161" t="s">
        <v>10</v>
      </c>
      <c r="X15" s="161" t="s">
        <v>10</v>
      </c>
      <c r="Y15" s="161" t="s">
        <v>10</v>
      </c>
      <c r="Z15" s="166" t="s">
        <v>10</v>
      </c>
      <c r="AA15" s="167" t="s">
        <v>10</v>
      </c>
      <c r="AB15" s="161" t="s">
        <v>10</v>
      </c>
      <c r="AC15" s="23" t="s">
        <v>10</v>
      </c>
      <c r="AD15" s="6" t="e">
        <f t="shared" si="0"/>
        <v>#VALUE!</v>
      </c>
    </row>
    <row r="16" spans="1:30" ht="15" customHeight="1" x14ac:dyDescent="0.25">
      <c r="A16" s="79" t="s">
        <v>35</v>
      </c>
      <c r="B16" s="23" t="s">
        <v>14</v>
      </c>
      <c r="C16" s="31">
        <v>3.72</v>
      </c>
      <c r="D16" s="32">
        <v>4.0599999999999996</v>
      </c>
      <c r="E16" s="32">
        <v>3.75</v>
      </c>
      <c r="F16" s="32">
        <v>3.04</v>
      </c>
      <c r="G16" s="32">
        <v>2.73</v>
      </c>
      <c r="H16" s="32">
        <v>2.62</v>
      </c>
      <c r="I16" s="32">
        <v>3.06</v>
      </c>
      <c r="J16" s="32">
        <v>3.22</v>
      </c>
      <c r="K16" s="32">
        <v>2.38</v>
      </c>
      <c r="L16" s="32">
        <v>2.38</v>
      </c>
      <c r="M16" s="32">
        <v>2.4500000000000002</v>
      </c>
      <c r="N16" s="33">
        <v>2.4700000000000002</v>
      </c>
      <c r="O16" s="36">
        <v>3.5</v>
      </c>
      <c r="P16" s="32">
        <v>2.3199999999999998</v>
      </c>
      <c r="Q16" s="32">
        <v>2.66</v>
      </c>
      <c r="R16" s="32">
        <v>2.62</v>
      </c>
      <c r="S16" s="32">
        <v>2.61</v>
      </c>
      <c r="T16" s="32">
        <v>2.73</v>
      </c>
      <c r="U16" s="32">
        <v>3.17</v>
      </c>
      <c r="V16" s="32">
        <v>2.9</v>
      </c>
      <c r="W16" s="32">
        <v>2.59</v>
      </c>
      <c r="X16" s="32">
        <v>2.82</v>
      </c>
      <c r="Y16" s="32">
        <v>2.08</v>
      </c>
      <c r="Z16" s="35">
        <v>2.56</v>
      </c>
      <c r="AA16" s="36">
        <v>2.85</v>
      </c>
      <c r="AB16" s="32">
        <v>4.0599999999999996</v>
      </c>
      <c r="AC16" s="33">
        <v>2.08</v>
      </c>
      <c r="AD16" s="6">
        <f t="shared" si="0"/>
        <v>2.85</v>
      </c>
    </row>
    <row r="17" spans="1:30" ht="15" customHeight="1" x14ac:dyDescent="0.25">
      <c r="A17" s="79" t="s">
        <v>36</v>
      </c>
      <c r="B17" s="23" t="s">
        <v>1</v>
      </c>
      <c r="C17" s="31">
        <v>0.22</v>
      </c>
      <c r="D17" s="32">
        <v>0.25</v>
      </c>
      <c r="E17" s="32">
        <v>0.35</v>
      </c>
      <c r="F17" s="32">
        <v>0.21</v>
      </c>
      <c r="G17" s="32">
        <v>0.24</v>
      </c>
      <c r="H17" s="32">
        <v>0.18</v>
      </c>
      <c r="I17" s="32">
        <v>0.27</v>
      </c>
      <c r="J17" s="32">
        <v>0.23</v>
      </c>
      <c r="K17" s="32">
        <v>0.17</v>
      </c>
      <c r="L17" s="32">
        <v>0.19</v>
      </c>
      <c r="M17" s="32">
        <v>0.17</v>
      </c>
      <c r="N17" s="33">
        <v>0.18</v>
      </c>
      <c r="O17" s="36">
        <v>0.25</v>
      </c>
      <c r="P17" s="32">
        <v>0.17</v>
      </c>
      <c r="Q17" s="32">
        <v>0.18</v>
      </c>
      <c r="R17" s="32">
        <v>0.18</v>
      </c>
      <c r="S17" s="32">
        <v>0.17</v>
      </c>
      <c r="T17" s="32">
        <v>0.18</v>
      </c>
      <c r="U17" s="32">
        <v>0.18</v>
      </c>
      <c r="V17" s="32">
        <v>0.18</v>
      </c>
      <c r="W17" s="32">
        <v>0.15</v>
      </c>
      <c r="X17" s="32">
        <v>0.2</v>
      </c>
      <c r="Y17" s="32">
        <v>0.14000000000000001</v>
      </c>
      <c r="Z17" s="35">
        <v>0.16</v>
      </c>
      <c r="AA17" s="36">
        <v>0.2</v>
      </c>
      <c r="AB17" s="32">
        <v>0.35</v>
      </c>
      <c r="AC17" s="33">
        <v>0.14000000000000001</v>
      </c>
      <c r="AD17" s="6">
        <f t="shared" si="0"/>
        <v>0.2</v>
      </c>
    </row>
    <row r="18" spans="1:30" ht="15" customHeight="1" thickBot="1" x14ac:dyDescent="0.3">
      <c r="A18" s="114" t="s">
        <v>37</v>
      </c>
      <c r="B18" s="62" t="s">
        <v>1</v>
      </c>
      <c r="C18" s="63">
        <v>94.1</v>
      </c>
      <c r="D18" s="66">
        <v>93.8</v>
      </c>
      <c r="E18" s="66">
        <v>90.7</v>
      </c>
      <c r="F18" s="66">
        <v>93.1</v>
      </c>
      <c r="G18" s="66">
        <v>91.2</v>
      </c>
      <c r="H18" s="66">
        <v>93.1</v>
      </c>
      <c r="I18" s="66">
        <v>91.2</v>
      </c>
      <c r="J18" s="66">
        <v>92.9</v>
      </c>
      <c r="K18" s="66">
        <v>92.9</v>
      </c>
      <c r="L18" s="66">
        <v>92</v>
      </c>
      <c r="M18" s="66">
        <v>93.1</v>
      </c>
      <c r="N18" s="67">
        <v>92.7</v>
      </c>
      <c r="O18" s="64">
        <v>92.9</v>
      </c>
      <c r="P18" s="66">
        <v>92.7</v>
      </c>
      <c r="Q18" s="66">
        <v>93.2</v>
      </c>
      <c r="R18" s="66">
        <v>93.1</v>
      </c>
      <c r="S18" s="66">
        <v>93.5</v>
      </c>
      <c r="T18" s="66">
        <v>93.4</v>
      </c>
      <c r="U18" s="66">
        <v>94.3</v>
      </c>
      <c r="V18" s="66">
        <v>93.8</v>
      </c>
      <c r="W18" s="66">
        <v>94.2</v>
      </c>
      <c r="X18" s="66">
        <v>92.9</v>
      </c>
      <c r="Y18" s="66">
        <v>93.3</v>
      </c>
      <c r="Z18" s="126">
        <v>93.8</v>
      </c>
      <c r="AA18" s="64">
        <v>93</v>
      </c>
      <c r="AB18" s="66">
        <v>94.3</v>
      </c>
      <c r="AC18" s="67">
        <v>90.7</v>
      </c>
      <c r="AD18" s="6">
        <f t="shared" si="0"/>
        <v>93</v>
      </c>
    </row>
    <row r="20" spans="1:30" ht="15" customHeight="1" x14ac:dyDescent="0.25">
      <c r="C20" s="69"/>
    </row>
    <row r="21" spans="1:30" ht="15" customHeight="1" x14ac:dyDescent="0.25">
      <c r="E21" s="149"/>
    </row>
    <row r="40" spans="3:15" ht="15" customHeight="1" x14ac:dyDescent="0.25">
      <c r="F40" s="150"/>
    </row>
    <row r="42" spans="3:15" ht="15" customHeight="1" x14ac:dyDescent="0.25">
      <c r="O42" s="151"/>
    </row>
    <row r="47" spans="3:15" ht="15" customHeight="1" x14ac:dyDescent="0.25">
      <c r="C47" s="149"/>
      <c r="F47" s="152"/>
      <c r="G47" s="152"/>
    </row>
    <row r="62" spans="1:1" ht="15" customHeight="1" x14ac:dyDescent="0.25">
      <c r="A62" s="6"/>
    </row>
  </sheetData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79" pageOrder="overThenDown" orientation="landscape" r:id="rId1"/>
  <headerFooter scaleWithDoc="0" alignWithMargins="0"/>
  <cellWatches>
    <cellWatch r="AA5"/>
    <cellWatch r="AA10"/>
    <cellWatch r="AA15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zoomScaleNormal="100" zoomScaleSheetLayoutView="100" workbookViewId="0">
      <selection activeCell="C8" sqref="C8"/>
    </sheetView>
  </sheetViews>
  <sheetFormatPr defaultColWidth="9" defaultRowHeight="15" customHeight="1" x14ac:dyDescent="0.25"/>
  <cols>
    <col min="1" max="1" width="11.61328125" style="334" customWidth="1"/>
    <col min="2" max="13" width="6.15234375" style="4" customWidth="1"/>
    <col min="14" max="15" width="6.15234375" style="71" customWidth="1"/>
    <col min="16" max="29" width="6.15234375" style="4" customWidth="1"/>
    <col min="30" max="16384" width="9" style="335"/>
  </cols>
  <sheetData>
    <row r="1" spans="1:29" ht="18" customHeight="1" x14ac:dyDescent="0.25">
      <c r="AC1" s="278" t="s">
        <v>27</v>
      </c>
    </row>
    <row r="2" spans="1:29" ht="18" customHeight="1" thickBot="1" x14ac:dyDescent="0.3">
      <c r="A2" s="336" t="s">
        <v>98</v>
      </c>
      <c r="AC2" s="335"/>
    </row>
    <row r="3" spans="1:29" s="343" customFormat="1" ht="15" customHeight="1" thickBot="1" x14ac:dyDescent="0.3">
      <c r="A3" s="337" t="s">
        <v>30</v>
      </c>
      <c r="B3" s="338"/>
      <c r="C3" s="11">
        <v>45020</v>
      </c>
      <c r="D3" s="11">
        <v>45034</v>
      </c>
      <c r="E3" s="11">
        <v>45055</v>
      </c>
      <c r="F3" s="11">
        <v>45069</v>
      </c>
      <c r="G3" s="11">
        <v>45083</v>
      </c>
      <c r="H3" s="11">
        <v>45097</v>
      </c>
      <c r="I3" s="11">
        <v>45111</v>
      </c>
      <c r="J3" s="11">
        <v>45125</v>
      </c>
      <c r="K3" s="11">
        <v>45139</v>
      </c>
      <c r="L3" s="11">
        <v>45160</v>
      </c>
      <c r="M3" s="11">
        <v>45174</v>
      </c>
      <c r="N3" s="339">
        <v>45188</v>
      </c>
      <c r="O3" s="339">
        <v>45203</v>
      </c>
      <c r="P3" s="11">
        <v>45216</v>
      </c>
      <c r="Q3" s="11">
        <v>45237</v>
      </c>
      <c r="R3" s="11">
        <v>45250</v>
      </c>
      <c r="S3" s="11">
        <v>45265</v>
      </c>
      <c r="T3" s="11">
        <v>45279</v>
      </c>
      <c r="U3" s="11">
        <v>45300</v>
      </c>
      <c r="V3" s="11">
        <v>45314</v>
      </c>
      <c r="W3" s="11">
        <v>45329</v>
      </c>
      <c r="X3" s="11">
        <v>45342</v>
      </c>
      <c r="Y3" s="11">
        <v>45356</v>
      </c>
      <c r="Z3" s="11">
        <v>45369</v>
      </c>
      <c r="AA3" s="340" t="s">
        <v>0</v>
      </c>
      <c r="AB3" s="341" t="s">
        <v>32</v>
      </c>
      <c r="AC3" s="342" t="s">
        <v>33</v>
      </c>
    </row>
    <row r="4" spans="1:29" ht="15" customHeight="1" thickTop="1" x14ac:dyDescent="0.25">
      <c r="A4" s="344" t="s">
        <v>69</v>
      </c>
      <c r="B4" s="263"/>
      <c r="C4" s="25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51"/>
      <c r="AA4" s="250"/>
      <c r="AB4" s="21"/>
      <c r="AC4" s="251"/>
    </row>
    <row r="5" spans="1:29" ht="15" hidden="1" customHeight="1" x14ac:dyDescent="0.25">
      <c r="A5" s="345" t="s">
        <v>17</v>
      </c>
      <c r="B5" s="242"/>
      <c r="C5" s="241" t="s">
        <v>10</v>
      </c>
      <c r="D5" s="165" t="s">
        <v>10</v>
      </c>
      <c r="E5" s="165" t="s">
        <v>10</v>
      </c>
      <c r="F5" s="255" t="s">
        <v>10</v>
      </c>
      <c r="G5" s="255" t="s">
        <v>10</v>
      </c>
      <c r="H5" s="255" t="s">
        <v>10</v>
      </c>
      <c r="I5" s="165" t="s">
        <v>10</v>
      </c>
      <c r="J5" s="165" t="s">
        <v>10</v>
      </c>
      <c r="K5" s="165" t="s">
        <v>10</v>
      </c>
      <c r="L5" s="165" t="s">
        <v>10</v>
      </c>
      <c r="M5" s="165" t="s">
        <v>10</v>
      </c>
      <c r="N5" s="244" t="s">
        <v>10</v>
      </c>
      <c r="O5" s="244" t="s">
        <v>10</v>
      </c>
      <c r="P5" s="241" t="s">
        <v>10</v>
      </c>
      <c r="Q5" s="165" t="s">
        <v>10</v>
      </c>
      <c r="R5" s="165" t="s">
        <v>10</v>
      </c>
      <c r="S5" s="165" t="s">
        <v>10</v>
      </c>
      <c r="T5" s="165" t="s">
        <v>10</v>
      </c>
      <c r="U5" s="165" t="s">
        <v>10</v>
      </c>
      <c r="V5" s="165" t="s">
        <v>10</v>
      </c>
      <c r="W5" s="165" t="s">
        <v>10</v>
      </c>
      <c r="X5" s="165" t="s">
        <v>10</v>
      </c>
      <c r="Y5" s="165" t="s">
        <v>10</v>
      </c>
      <c r="Z5" s="244" t="s">
        <v>10</v>
      </c>
      <c r="AA5" s="245" t="s">
        <v>10</v>
      </c>
      <c r="AB5" s="165" t="s">
        <v>10</v>
      </c>
      <c r="AC5" s="242" t="s">
        <v>10</v>
      </c>
    </row>
    <row r="6" spans="1:29" ht="15" customHeight="1" x14ac:dyDescent="0.25">
      <c r="A6" s="345" t="s">
        <v>35</v>
      </c>
      <c r="B6" s="242" t="s">
        <v>8</v>
      </c>
      <c r="C6" s="61">
        <v>2.59</v>
      </c>
      <c r="D6" s="34">
        <v>1.46</v>
      </c>
      <c r="E6" s="34">
        <v>1.21</v>
      </c>
      <c r="F6" s="34">
        <v>1.36</v>
      </c>
      <c r="G6" s="34">
        <v>1.39</v>
      </c>
      <c r="H6" s="34">
        <v>2.11</v>
      </c>
      <c r="I6" s="34">
        <v>1.61</v>
      </c>
      <c r="J6" s="34">
        <v>1.63</v>
      </c>
      <c r="K6" s="34">
        <v>2.06</v>
      </c>
      <c r="L6" s="34">
        <v>2.0299999999999998</v>
      </c>
      <c r="M6" s="34">
        <v>1.53</v>
      </c>
      <c r="N6" s="309">
        <v>1.35</v>
      </c>
      <c r="O6" s="309">
        <v>2.0699999999999998</v>
      </c>
      <c r="P6" s="61">
        <v>2.0499999999999998</v>
      </c>
      <c r="Q6" s="34">
        <v>3.08</v>
      </c>
      <c r="R6" s="34">
        <v>1.65</v>
      </c>
      <c r="S6" s="34">
        <v>2.5</v>
      </c>
      <c r="T6" s="34">
        <v>2.37</v>
      </c>
      <c r="U6" s="34">
        <v>2.29</v>
      </c>
      <c r="V6" s="34">
        <v>2.25</v>
      </c>
      <c r="W6" s="34">
        <v>2.09</v>
      </c>
      <c r="X6" s="34">
        <v>2.4300000000000002</v>
      </c>
      <c r="Y6" s="34">
        <v>1.96</v>
      </c>
      <c r="Z6" s="309">
        <v>2.41</v>
      </c>
      <c r="AA6" s="310">
        <v>1.98</v>
      </c>
      <c r="AB6" s="34">
        <v>3.08</v>
      </c>
      <c r="AC6" s="307">
        <v>1.21</v>
      </c>
    </row>
    <row r="7" spans="1:29" ht="15" customHeight="1" x14ac:dyDescent="0.25">
      <c r="A7" s="345" t="s">
        <v>36</v>
      </c>
      <c r="B7" s="242" t="s">
        <v>1</v>
      </c>
      <c r="C7" s="61">
        <v>0.2</v>
      </c>
      <c r="D7" s="34">
        <v>0.16</v>
      </c>
      <c r="E7" s="34">
        <v>0.2</v>
      </c>
      <c r="F7" s="34">
        <v>0.19</v>
      </c>
      <c r="G7" s="34">
        <v>0.22</v>
      </c>
      <c r="H7" s="34">
        <v>0.23</v>
      </c>
      <c r="I7" s="34">
        <v>0.23</v>
      </c>
      <c r="J7" s="34">
        <v>0.19</v>
      </c>
      <c r="K7" s="34">
        <v>0.28999999999999998</v>
      </c>
      <c r="L7" s="34">
        <v>0.26</v>
      </c>
      <c r="M7" s="34">
        <v>0.26</v>
      </c>
      <c r="N7" s="309">
        <v>0.22</v>
      </c>
      <c r="O7" s="309">
        <v>0.3</v>
      </c>
      <c r="P7" s="61">
        <v>0.25</v>
      </c>
      <c r="Q7" s="34">
        <v>0.5</v>
      </c>
      <c r="R7" s="34">
        <v>0.2</v>
      </c>
      <c r="S7" s="34">
        <v>0.22</v>
      </c>
      <c r="T7" s="34">
        <v>0.23</v>
      </c>
      <c r="U7" s="34">
        <v>0.25</v>
      </c>
      <c r="V7" s="34">
        <v>0.27</v>
      </c>
      <c r="W7" s="34">
        <v>0.24</v>
      </c>
      <c r="X7" s="34">
        <v>0.27</v>
      </c>
      <c r="Y7" s="34">
        <v>0.2</v>
      </c>
      <c r="Z7" s="309">
        <v>0.2</v>
      </c>
      <c r="AA7" s="310">
        <v>0.24</v>
      </c>
      <c r="AB7" s="34">
        <v>0.5</v>
      </c>
      <c r="AC7" s="307">
        <v>0.16</v>
      </c>
    </row>
    <row r="8" spans="1:29" ht="15" customHeight="1" thickBot="1" x14ac:dyDescent="0.3">
      <c r="A8" s="346" t="s">
        <v>37</v>
      </c>
      <c r="B8" s="246" t="s">
        <v>1</v>
      </c>
      <c r="C8" s="65">
        <v>92.3</v>
      </c>
      <c r="D8" s="125">
        <v>89</v>
      </c>
      <c r="E8" s="125">
        <v>83.5</v>
      </c>
      <c r="F8" s="125">
        <v>86</v>
      </c>
      <c r="G8" s="125">
        <v>84.2</v>
      </c>
      <c r="H8" s="125">
        <v>89.1</v>
      </c>
      <c r="I8" s="125">
        <v>85.7</v>
      </c>
      <c r="J8" s="125">
        <v>88.3</v>
      </c>
      <c r="K8" s="125">
        <v>85.9</v>
      </c>
      <c r="L8" s="125">
        <v>87.2</v>
      </c>
      <c r="M8" s="125">
        <v>83</v>
      </c>
      <c r="N8" s="349">
        <v>83.7</v>
      </c>
      <c r="O8" s="349">
        <v>85.5</v>
      </c>
      <c r="P8" s="65">
        <v>87.8</v>
      </c>
      <c r="Q8" s="125">
        <v>83.8</v>
      </c>
      <c r="R8" s="125">
        <v>87.9</v>
      </c>
      <c r="S8" s="125">
        <v>91.2</v>
      </c>
      <c r="T8" s="125">
        <v>90.3</v>
      </c>
      <c r="U8" s="125">
        <v>89.1</v>
      </c>
      <c r="V8" s="125">
        <v>88</v>
      </c>
      <c r="W8" s="125">
        <v>88.5</v>
      </c>
      <c r="X8" s="125">
        <v>88.9</v>
      </c>
      <c r="Y8" s="125">
        <v>89.8</v>
      </c>
      <c r="Z8" s="349">
        <v>91.7</v>
      </c>
      <c r="AA8" s="350">
        <v>87.5</v>
      </c>
      <c r="AB8" s="125">
        <v>92.3</v>
      </c>
      <c r="AC8" s="351">
        <v>83</v>
      </c>
    </row>
    <row r="9" spans="1:29" ht="15" customHeight="1" thickTop="1" x14ac:dyDescent="0.25">
      <c r="A9" s="344" t="s">
        <v>70</v>
      </c>
      <c r="B9" s="263"/>
      <c r="C9" s="347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348"/>
      <c r="AA9" s="347"/>
      <c r="AB9" s="52"/>
      <c r="AC9" s="348"/>
    </row>
    <row r="10" spans="1:29" ht="15.75" hidden="1" customHeight="1" x14ac:dyDescent="0.25">
      <c r="A10" s="345" t="s">
        <v>17</v>
      </c>
      <c r="B10" s="242"/>
      <c r="C10" s="241" t="s">
        <v>10</v>
      </c>
      <c r="D10" s="165" t="s">
        <v>10</v>
      </c>
      <c r="E10" s="165" t="s">
        <v>10</v>
      </c>
      <c r="F10" s="255" t="s">
        <v>10</v>
      </c>
      <c r="G10" s="255" t="s">
        <v>10</v>
      </c>
      <c r="H10" s="255" t="s">
        <v>10</v>
      </c>
      <c r="I10" s="165" t="s">
        <v>10</v>
      </c>
      <c r="J10" s="165" t="s">
        <v>10</v>
      </c>
      <c r="K10" s="165" t="s">
        <v>10</v>
      </c>
      <c r="L10" s="165" t="s">
        <v>10</v>
      </c>
      <c r="M10" s="165" t="s">
        <v>10</v>
      </c>
      <c r="N10" s="244" t="s">
        <v>10</v>
      </c>
      <c r="O10" s="244" t="s">
        <v>10</v>
      </c>
      <c r="P10" s="241" t="s">
        <v>10</v>
      </c>
      <c r="Q10" s="165" t="s">
        <v>10</v>
      </c>
      <c r="R10" s="165" t="s">
        <v>10</v>
      </c>
      <c r="S10" s="165" t="s">
        <v>10</v>
      </c>
      <c r="T10" s="165" t="s">
        <v>10</v>
      </c>
      <c r="U10" s="165" t="s">
        <v>10</v>
      </c>
      <c r="V10" s="165" t="s">
        <v>10</v>
      </c>
      <c r="W10" s="165" t="s">
        <v>10</v>
      </c>
      <c r="X10" s="165" t="s">
        <v>10</v>
      </c>
      <c r="Y10" s="165" t="s">
        <v>10</v>
      </c>
      <c r="Z10" s="244" t="s">
        <v>10</v>
      </c>
      <c r="AA10" s="245" t="s">
        <v>10</v>
      </c>
      <c r="AB10" s="165" t="s">
        <v>10</v>
      </c>
      <c r="AC10" s="242" t="s">
        <v>10</v>
      </c>
    </row>
    <row r="11" spans="1:29" ht="15" customHeight="1" x14ac:dyDescent="0.25">
      <c r="A11" s="345" t="s">
        <v>35</v>
      </c>
      <c r="B11" s="242" t="s">
        <v>8</v>
      </c>
      <c r="C11" s="61">
        <v>0.95</v>
      </c>
      <c r="D11" s="34">
        <v>1.42</v>
      </c>
      <c r="E11" s="34">
        <v>1.08</v>
      </c>
      <c r="F11" s="34">
        <v>1.1399999999999999</v>
      </c>
      <c r="G11" s="34">
        <v>1.69</v>
      </c>
      <c r="H11" s="34">
        <v>1.26</v>
      </c>
      <c r="I11" s="34">
        <v>1.19</v>
      </c>
      <c r="J11" s="34">
        <v>1.27</v>
      </c>
      <c r="K11" s="34">
        <v>0.99</v>
      </c>
      <c r="L11" s="34">
        <v>1.22</v>
      </c>
      <c r="M11" s="34">
        <v>1.59</v>
      </c>
      <c r="N11" s="309">
        <v>0.99</v>
      </c>
      <c r="O11" s="309">
        <v>1.55</v>
      </c>
      <c r="P11" s="61">
        <v>1.76</v>
      </c>
      <c r="Q11" s="34">
        <v>2.0499999999999998</v>
      </c>
      <c r="R11" s="34">
        <v>1.78</v>
      </c>
      <c r="S11" s="34">
        <v>1.52</v>
      </c>
      <c r="T11" s="34">
        <v>1.46</v>
      </c>
      <c r="U11" s="34">
        <v>1.44</v>
      </c>
      <c r="V11" s="34">
        <v>1.84</v>
      </c>
      <c r="W11" s="34">
        <v>1.56</v>
      </c>
      <c r="X11" s="34">
        <v>2.0099999999999998</v>
      </c>
      <c r="Y11" s="34">
        <v>1.79</v>
      </c>
      <c r="Z11" s="309">
        <v>1.73</v>
      </c>
      <c r="AA11" s="310">
        <v>1.47</v>
      </c>
      <c r="AB11" s="34">
        <v>2.0499999999999998</v>
      </c>
      <c r="AC11" s="307">
        <v>0.95</v>
      </c>
    </row>
    <row r="12" spans="1:29" ht="15" customHeight="1" x14ac:dyDescent="0.25">
      <c r="A12" s="345" t="s">
        <v>36</v>
      </c>
      <c r="B12" s="242" t="s">
        <v>1</v>
      </c>
      <c r="C12" s="61">
        <v>0.13</v>
      </c>
      <c r="D12" s="34">
        <v>0.17</v>
      </c>
      <c r="E12" s="34">
        <v>0.16</v>
      </c>
      <c r="F12" s="34">
        <v>0.19</v>
      </c>
      <c r="G12" s="34">
        <v>0.25</v>
      </c>
      <c r="H12" s="34">
        <v>0.21</v>
      </c>
      <c r="I12" s="34">
        <v>0.22</v>
      </c>
      <c r="J12" s="34">
        <v>0.18</v>
      </c>
      <c r="K12" s="34">
        <v>0.17</v>
      </c>
      <c r="L12" s="34">
        <v>0.21</v>
      </c>
      <c r="M12" s="34">
        <v>0.25</v>
      </c>
      <c r="N12" s="309">
        <v>0.2</v>
      </c>
      <c r="O12" s="309">
        <v>0.25</v>
      </c>
      <c r="P12" s="61">
        <v>0.24</v>
      </c>
      <c r="Q12" s="34">
        <v>0.35</v>
      </c>
      <c r="R12" s="34">
        <v>0.22</v>
      </c>
      <c r="S12" s="34">
        <v>0.17</v>
      </c>
      <c r="T12" s="34">
        <v>0.17</v>
      </c>
      <c r="U12" s="34">
        <v>0.18</v>
      </c>
      <c r="V12" s="34">
        <v>0.23</v>
      </c>
      <c r="W12" s="34">
        <v>0.17</v>
      </c>
      <c r="X12" s="34">
        <v>0.27</v>
      </c>
      <c r="Y12" s="34">
        <v>0.22</v>
      </c>
      <c r="Z12" s="309">
        <v>0.2</v>
      </c>
      <c r="AA12" s="310">
        <v>0.21</v>
      </c>
      <c r="AB12" s="34">
        <v>0.35</v>
      </c>
      <c r="AC12" s="307">
        <v>0.13</v>
      </c>
    </row>
    <row r="13" spans="1:29" ht="15" customHeight="1" thickBot="1" x14ac:dyDescent="0.3">
      <c r="A13" s="346" t="s">
        <v>37</v>
      </c>
      <c r="B13" s="246" t="s">
        <v>1</v>
      </c>
      <c r="C13" s="65">
        <v>86.3</v>
      </c>
      <c r="D13" s="125">
        <v>88</v>
      </c>
      <c r="E13" s="125">
        <v>85.2</v>
      </c>
      <c r="F13" s="125">
        <v>83.3</v>
      </c>
      <c r="G13" s="125">
        <v>85.2</v>
      </c>
      <c r="H13" s="125">
        <v>83.3</v>
      </c>
      <c r="I13" s="125">
        <v>81.5</v>
      </c>
      <c r="J13" s="125">
        <v>85.8</v>
      </c>
      <c r="K13" s="125">
        <v>82.8</v>
      </c>
      <c r="L13" s="125">
        <v>82.8</v>
      </c>
      <c r="M13" s="125">
        <v>84.3</v>
      </c>
      <c r="N13" s="349">
        <v>79.8</v>
      </c>
      <c r="O13" s="349">
        <v>83.9</v>
      </c>
      <c r="P13" s="65">
        <v>86.4</v>
      </c>
      <c r="Q13" s="125">
        <v>82.9</v>
      </c>
      <c r="R13" s="125">
        <v>87.6</v>
      </c>
      <c r="S13" s="125">
        <v>88.8</v>
      </c>
      <c r="T13" s="125">
        <v>88.4</v>
      </c>
      <c r="U13" s="125">
        <v>87.5</v>
      </c>
      <c r="V13" s="125">
        <v>87.5</v>
      </c>
      <c r="W13" s="125">
        <v>89.1</v>
      </c>
      <c r="X13" s="125">
        <v>86.6</v>
      </c>
      <c r="Y13" s="125">
        <v>87.7</v>
      </c>
      <c r="Z13" s="349">
        <v>88.4</v>
      </c>
      <c r="AA13" s="350">
        <v>85.5</v>
      </c>
      <c r="AB13" s="125">
        <v>89.1</v>
      </c>
      <c r="AC13" s="351">
        <v>79.8</v>
      </c>
    </row>
    <row r="14" spans="1:29" ht="15" customHeight="1" thickTop="1" x14ac:dyDescent="0.25">
      <c r="A14" s="344" t="s">
        <v>61</v>
      </c>
      <c r="B14" s="263"/>
      <c r="C14" s="347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348"/>
      <c r="AA14" s="347"/>
      <c r="AB14" s="52"/>
      <c r="AC14" s="348"/>
    </row>
    <row r="15" spans="1:29" ht="15" hidden="1" customHeight="1" x14ac:dyDescent="0.25">
      <c r="A15" s="345" t="s">
        <v>17</v>
      </c>
      <c r="B15" s="242"/>
      <c r="C15" s="241" t="s">
        <v>10</v>
      </c>
      <c r="D15" s="165" t="s">
        <v>10</v>
      </c>
      <c r="E15" s="165" t="s">
        <v>10</v>
      </c>
      <c r="F15" s="255" t="s">
        <v>10</v>
      </c>
      <c r="G15" s="255" t="s">
        <v>10</v>
      </c>
      <c r="H15" s="255" t="s">
        <v>10</v>
      </c>
      <c r="I15" s="165" t="s">
        <v>10</v>
      </c>
      <c r="J15" s="165" t="s">
        <v>10</v>
      </c>
      <c r="K15" s="165" t="s">
        <v>10</v>
      </c>
      <c r="L15" s="165" t="s">
        <v>10</v>
      </c>
      <c r="M15" s="165" t="s">
        <v>10</v>
      </c>
      <c r="N15" s="244" t="s">
        <v>10</v>
      </c>
      <c r="O15" s="244" t="s">
        <v>10</v>
      </c>
      <c r="P15" s="241" t="s">
        <v>10</v>
      </c>
      <c r="Q15" s="165" t="s">
        <v>10</v>
      </c>
      <c r="R15" s="165" t="s">
        <v>10</v>
      </c>
      <c r="S15" s="165" t="s">
        <v>10</v>
      </c>
      <c r="T15" s="165" t="s">
        <v>10</v>
      </c>
      <c r="U15" s="165" t="s">
        <v>10</v>
      </c>
      <c r="V15" s="165" t="s">
        <v>10</v>
      </c>
      <c r="W15" s="165" t="s">
        <v>10</v>
      </c>
      <c r="X15" s="165" t="s">
        <v>10</v>
      </c>
      <c r="Y15" s="165" t="s">
        <v>10</v>
      </c>
      <c r="Z15" s="244" t="s">
        <v>10</v>
      </c>
      <c r="AA15" s="245" t="s">
        <v>10</v>
      </c>
      <c r="AB15" s="165" t="s">
        <v>10</v>
      </c>
      <c r="AC15" s="242" t="s">
        <v>10</v>
      </c>
    </row>
    <row r="16" spans="1:29" ht="15" customHeight="1" x14ac:dyDescent="0.25">
      <c r="A16" s="345" t="s">
        <v>35</v>
      </c>
      <c r="B16" s="242" t="s">
        <v>8</v>
      </c>
      <c r="C16" s="61">
        <v>4.91</v>
      </c>
      <c r="D16" s="34">
        <v>5.2</v>
      </c>
      <c r="E16" s="34">
        <v>5.85</v>
      </c>
      <c r="F16" s="34">
        <v>4.7300000000000004</v>
      </c>
      <c r="G16" s="34">
        <v>5.0199999999999996</v>
      </c>
      <c r="H16" s="34">
        <v>4.5599999999999996</v>
      </c>
      <c r="I16" s="34">
        <v>5.14</v>
      </c>
      <c r="J16" s="34">
        <v>5.14</v>
      </c>
      <c r="K16" s="34">
        <v>4.83</v>
      </c>
      <c r="L16" s="34">
        <v>4.99</v>
      </c>
      <c r="M16" s="34">
        <v>4.57</v>
      </c>
      <c r="N16" s="309">
        <v>5.46</v>
      </c>
      <c r="O16" s="309">
        <v>5.87</v>
      </c>
      <c r="P16" s="61">
        <v>4.62</v>
      </c>
      <c r="Q16" s="34">
        <v>5.63</v>
      </c>
      <c r="R16" s="34">
        <v>4.34</v>
      </c>
      <c r="S16" s="34">
        <v>4.46</v>
      </c>
      <c r="T16" s="34">
        <v>4.4800000000000004</v>
      </c>
      <c r="U16" s="34">
        <v>4.3600000000000003</v>
      </c>
      <c r="V16" s="34">
        <v>4.28</v>
      </c>
      <c r="W16" s="34">
        <v>4.74</v>
      </c>
      <c r="X16" s="34">
        <v>5</v>
      </c>
      <c r="Y16" s="34">
        <v>4.57</v>
      </c>
      <c r="Z16" s="309">
        <v>4.04</v>
      </c>
      <c r="AA16" s="310">
        <v>4.87</v>
      </c>
      <c r="AB16" s="34">
        <v>5.87</v>
      </c>
      <c r="AC16" s="307">
        <v>4.04</v>
      </c>
    </row>
    <row r="17" spans="1:29" ht="15" customHeight="1" x14ac:dyDescent="0.25">
      <c r="A17" s="345" t="s">
        <v>36</v>
      </c>
      <c r="B17" s="242" t="s">
        <v>1</v>
      </c>
      <c r="C17" s="61">
        <v>0.37</v>
      </c>
      <c r="D17" s="34">
        <v>0.46</v>
      </c>
      <c r="E17" s="34">
        <v>0.82</v>
      </c>
      <c r="F17" s="34">
        <v>0.42</v>
      </c>
      <c r="G17" s="34">
        <v>0.52</v>
      </c>
      <c r="H17" s="34">
        <v>0.41</v>
      </c>
      <c r="I17" s="34">
        <v>0.46</v>
      </c>
      <c r="J17" s="34">
        <v>0.44</v>
      </c>
      <c r="K17" s="34">
        <v>0.48</v>
      </c>
      <c r="L17" s="34">
        <v>0.48</v>
      </c>
      <c r="M17" s="34">
        <v>0.5</v>
      </c>
      <c r="N17" s="309">
        <v>0.53</v>
      </c>
      <c r="O17" s="309">
        <v>0.6</v>
      </c>
      <c r="P17" s="61">
        <v>0.45</v>
      </c>
      <c r="Q17" s="34">
        <v>0.78</v>
      </c>
      <c r="R17" s="34">
        <v>0.39</v>
      </c>
      <c r="S17" s="34">
        <v>0.39</v>
      </c>
      <c r="T17" s="34">
        <v>0.41</v>
      </c>
      <c r="U17" s="34">
        <v>0.36</v>
      </c>
      <c r="V17" s="34">
        <v>0.39</v>
      </c>
      <c r="W17" s="34">
        <v>0.42</v>
      </c>
      <c r="X17" s="34">
        <v>0.51</v>
      </c>
      <c r="Y17" s="34">
        <v>0.4</v>
      </c>
      <c r="Z17" s="309">
        <v>0.35</v>
      </c>
      <c r="AA17" s="310">
        <v>0.47</v>
      </c>
      <c r="AB17" s="34">
        <v>0.82</v>
      </c>
      <c r="AC17" s="307">
        <v>0.35</v>
      </c>
    </row>
    <row r="18" spans="1:29" ht="15" customHeight="1" thickBot="1" x14ac:dyDescent="0.3">
      <c r="A18" s="346" t="s">
        <v>37</v>
      </c>
      <c r="B18" s="246" t="s">
        <v>1</v>
      </c>
      <c r="C18" s="65">
        <v>92.5</v>
      </c>
      <c r="D18" s="125">
        <v>91.2</v>
      </c>
      <c r="E18" s="125">
        <v>86</v>
      </c>
      <c r="F18" s="125">
        <v>91.1</v>
      </c>
      <c r="G18" s="125">
        <v>89.6</v>
      </c>
      <c r="H18" s="125">
        <v>91</v>
      </c>
      <c r="I18" s="125">
        <v>91.1</v>
      </c>
      <c r="J18" s="125">
        <v>91.4</v>
      </c>
      <c r="K18" s="125">
        <v>90.1</v>
      </c>
      <c r="L18" s="125">
        <v>90.4</v>
      </c>
      <c r="M18" s="125">
        <v>89.1</v>
      </c>
      <c r="N18" s="349">
        <v>90.3</v>
      </c>
      <c r="O18" s="349">
        <v>89.8</v>
      </c>
      <c r="P18" s="65">
        <v>90.3</v>
      </c>
      <c r="Q18" s="125">
        <v>86.1</v>
      </c>
      <c r="R18" s="125">
        <v>91</v>
      </c>
      <c r="S18" s="125">
        <v>91.3</v>
      </c>
      <c r="T18" s="125">
        <v>90.8</v>
      </c>
      <c r="U18" s="125">
        <v>91.7</v>
      </c>
      <c r="V18" s="125">
        <v>90.9</v>
      </c>
      <c r="W18" s="125">
        <v>91.1</v>
      </c>
      <c r="X18" s="125">
        <v>89.8</v>
      </c>
      <c r="Y18" s="125">
        <v>91.2</v>
      </c>
      <c r="Z18" s="349">
        <v>91.3</v>
      </c>
      <c r="AA18" s="350">
        <v>90.4</v>
      </c>
      <c r="AB18" s="125">
        <v>92.5</v>
      </c>
      <c r="AC18" s="351">
        <v>86</v>
      </c>
    </row>
    <row r="19" spans="1:29" ht="15" customHeight="1" thickTop="1" x14ac:dyDescent="0.25">
      <c r="A19" s="352" t="s">
        <v>103</v>
      </c>
      <c r="B19" s="263"/>
      <c r="C19" s="347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348"/>
      <c r="AA19" s="347"/>
      <c r="AB19" s="52"/>
      <c r="AC19" s="348"/>
    </row>
    <row r="20" spans="1:29" ht="15" hidden="1" customHeight="1" x14ac:dyDescent="0.25">
      <c r="A20" s="345" t="s">
        <v>17</v>
      </c>
      <c r="B20" s="242"/>
      <c r="C20" s="241" t="s">
        <v>10</v>
      </c>
      <c r="D20" s="165" t="s">
        <v>10</v>
      </c>
      <c r="E20" s="165" t="s">
        <v>10</v>
      </c>
      <c r="F20" s="255" t="s">
        <v>10</v>
      </c>
      <c r="G20" s="255" t="s">
        <v>10</v>
      </c>
      <c r="H20" s="255" t="s">
        <v>10</v>
      </c>
      <c r="I20" s="165" t="s">
        <v>10</v>
      </c>
      <c r="J20" s="165" t="s">
        <v>10</v>
      </c>
      <c r="K20" s="165" t="s">
        <v>10</v>
      </c>
      <c r="L20" s="165" t="s">
        <v>10</v>
      </c>
      <c r="M20" s="165" t="s">
        <v>10</v>
      </c>
      <c r="N20" s="244" t="s">
        <v>10</v>
      </c>
      <c r="O20" s="244" t="s">
        <v>10</v>
      </c>
      <c r="P20" s="241" t="s">
        <v>10</v>
      </c>
      <c r="Q20" s="165" t="s">
        <v>10</v>
      </c>
      <c r="R20" s="165" t="s">
        <v>10</v>
      </c>
      <c r="S20" s="165" t="s">
        <v>10</v>
      </c>
      <c r="T20" s="165" t="s">
        <v>10</v>
      </c>
      <c r="U20" s="165" t="s">
        <v>10</v>
      </c>
      <c r="V20" s="165" t="s">
        <v>10</v>
      </c>
      <c r="W20" s="165" t="s">
        <v>10</v>
      </c>
      <c r="X20" s="165" t="s">
        <v>10</v>
      </c>
      <c r="Y20" s="165" t="s">
        <v>10</v>
      </c>
      <c r="Z20" s="244" t="s">
        <v>10</v>
      </c>
      <c r="AA20" s="245" t="s">
        <v>10</v>
      </c>
      <c r="AB20" s="165" t="s">
        <v>10</v>
      </c>
      <c r="AC20" s="242" t="s">
        <v>10</v>
      </c>
    </row>
    <row r="21" spans="1:29" ht="15" customHeight="1" x14ac:dyDescent="0.25">
      <c r="A21" s="345" t="s">
        <v>54</v>
      </c>
      <c r="B21" s="242" t="s">
        <v>20</v>
      </c>
      <c r="C21" s="241" t="s">
        <v>10</v>
      </c>
      <c r="D21" s="165" t="s">
        <v>10</v>
      </c>
      <c r="E21" s="165" t="s">
        <v>10</v>
      </c>
      <c r="F21" s="165">
        <v>120</v>
      </c>
      <c r="G21" s="165" t="s">
        <v>10</v>
      </c>
      <c r="H21" s="165" t="s">
        <v>10</v>
      </c>
      <c r="I21" s="165" t="s">
        <v>10</v>
      </c>
      <c r="J21" s="165" t="s">
        <v>10</v>
      </c>
      <c r="K21" s="165" t="s">
        <v>10</v>
      </c>
      <c r="L21" s="165">
        <v>160</v>
      </c>
      <c r="M21" s="165" t="s">
        <v>10</v>
      </c>
      <c r="N21" s="244" t="s">
        <v>10</v>
      </c>
      <c r="O21" s="244" t="s">
        <v>10</v>
      </c>
      <c r="P21" s="241" t="s">
        <v>10</v>
      </c>
      <c r="Q21" s="165" t="s">
        <v>10</v>
      </c>
      <c r="R21" s="165">
        <v>140</v>
      </c>
      <c r="S21" s="165" t="s">
        <v>10</v>
      </c>
      <c r="T21" s="165" t="s">
        <v>10</v>
      </c>
      <c r="U21" s="165" t="s">
        <v>10</v>
      </c>
      <c r="V21" s="165" t="s">
        <v>10</v>
      </c>
      <c r="W21" s="165" t="s">
        <v>10</v>
      </c>
      <c r="X21" s="165">
        <v>200</v>
      </c>
      <c r="Y21" s="165" t="s">
        <v>10</v>
      </c>
      <c r="Z21" s="244" t="s">
        <v>10</v>
      </c>
      <c r="AA21" s="245">
        <v>160</v>
      </c>
      <c r="AB21" s="165">
        <v>200</v>
      </c>
      <c r="AC21" s="242">
        <v>120</v>
      </c>
    </row>
    <row r="22" spans="1:29" ht="15" customHeight="1" x14ac:dyDescent="0.25">
      <c r="A22" s="345" t="s">
        <v>99</v>
      </c>
      <c r="B22" s="242" t="s">
        <v>20</v>
      </c>
      <c r="C22" s="241" t="s">
        <v>10</v>
      </c>
      <c r="D22" s="165" t="s">
        <v>10</v>
      </c>
      <c r="E22" s="165" t="s">
        <v>10</v>
      </c>
      <c r="F22" s="165">
        <v>25</v>
      </c>
      <c r="G22" s="165" t="s">
        <v>10</v>
      </c>
      <c r="H22" s="165" t="s">
        <v>10</v>
      </c>
      <c r="I22" s="165" t="s">
        <v>10</v>
      </c>
      <c r="J22" s="165" t="s">
        <v>10</v>
      </c>
      <c r="K22" s="165" t="s">
        <v>10</v>
      </c>
      <c r="L22" s="165">
        <v>37</v>
      </c>
      <c r="M22" s="165" t="s">
        <v>10</v>
      </c>
      <c r="N22" s="244" t="s">
        <v>10</v>
      </c>
      <c r="O22" s="244" t="s">
        <v>10</v>
      </c>
      <c r="P22" s="241" t="s">
        <v>10</v>
      </c>
      <c r="Q22" s="165" t="s">
        <v>10</v>
      </c>
      <c r="R22" s="165">
        <v>33</v>
      </c>
      <c r="S22" s="165" t="s">
        <v>10</v>
      </c>
      <c r="T22" s="165" t="s">
        <v>10</v>
      </c>
      <c r="U22" s="165" t="s">
        <v>10</v>
      </c>
      <c r="V22" s="165" t="s">
        <v>10</v>
      </c>
      <c r="W22" s="165" t="s">
        <v>10</v>
      </c>
      <c r="X22" s="165">
        <v>39</v>
      </c>
      <c r="Y22" s="165" t="s">
        <v>10</v>
      </c>
      <c r="Z22" s="244" t="s">
        <v>10</v>
      </c>
      <c r="AA22" s="245">
        <v>34</v>
      </c>
      <c r="AB22" s="165">
        <v>39</v>
      </c>
      <c r="AC22" s="242">
        <v>25</v>
      </c>
    </row>
    <row r="23" spans="1:29" ht="15" customHeight="1" x14ac:dyDescent="0.25">
      <c r="A23" s="353" t="s">
        <v>100</v>
      </c>
      <c r="B23" s="257" t="s">
        <v>20</v>
      </c>
      <c r="C23" s="354" t="s">
        <v>10</v>
      </c>
      <c r="D23" s="231" t="s">
        <v>10</v>
      </c>
      <c r="E23" s="231" t="s">
        <v>10</v>
      </c>
      <c r="F23" s="231">
        <v>2400</v>
      </c>
      <c r="G23" s="231" t="s">
        <v>10</v>
      </c>
      <c r="H23" s="231" t="s">
        <v>10</v>
      </c>
      <c r="I23" s="231" t="s">
        <v>10</v>
      </c>
      <c r="J23" s="231" t="s">
        <v>10</v>
      </c>
      <c r="K23" s="231" t="s">
        <v>10</v>
      </c>
      <c r="L23" s="231">
        <v>3300</v>
      </c>
      <c r="M23" s="231" t="s">
        <v>10</v>
      </c>
      <c r="N23" s="258" t="s">
        <v>10</v>
      </c>
      <c r="O23" s="258" t="s">
        <v>10</v>
      </c>
      <c r="P23" s="354" t="s">
        <v>10</v>
      </c>
      <c r="Q23" s="231" t="s">
        <v>10</v>
      </c>
      <c r="R23" s="231">
        <v>2600</v>
      </c>
      <c r="S23" s="231" t="s">
        <v>10</v>
      </c>
      <c r="T23" s="231" t="s">
        <v>10</v>
      </c>
      <c r="U23" s="231" t="s">
        <v>10</v>
      </c>
      <c r="V23" s="231" t="s">
        <v>10</v>
      </c>
      <c r="W23" s="231" t="s">
        <v>10</v>
      </c>
      <c r="X23" s="231">
        <v>3600</v>
      </c>
      <c r="Y23" s="231" t="s">
        <v>10</v>
      </c>
      <c r="Z23" s="258" t="s">
        <v>10</v>
      </c>
      <c r="AA23" s="256">
        <v>3000</v>
      </c>
      <c r="AB23" s="231">
        <v>3600</v>
      </c>
      <c r="AC23" s="257">
        <v>2400</v>
      </c>
    </row>
    <row r="24" spans="1:29" ht="15" customHeight="1" thickBot="1" x14ac:dyDescent="0.3">
      <c r="A24" s="346" t="s">
        <v>101</v>
      </c>
      <c r="B24" s="246" t="s">
        <v>20</v>
      </c>
      <c r="C24" s="276" t="s">
        <v>10</v>
      </c>
      <c r="D24" s="214" t="s">
        <v>10</v>
      </c>
      <c r="E24" s="214" t="s">
        <v>10</v>
      </c>
      <c r="F24" s="214">
        <v>900</v>
      </c>
      <c r="G24" s="214" t="s">
        <v>10</v>
      </c>
      <c r="H24" s="214" t="s">
        <v>10</v>
      </c>
      <c r="I24" s="214" t="s">
        <v>10</v>
      </c>
      <c r="J24" s="214" t="s">
        <v>10</v>
      </c>
      <c r="K24" s="214" t="s">
        <v>10</v>
      </c>
      <c r="L24" s="214">
        <v>1400</v>
      </c>
      <c r="M24" s="214" t="s">
        <v>10</v>
      </c>
      <c r="N24" s="261" t="s">
        <v>10</v>
      </c>
      <c r="O24" s="261" t="s">
        <v>10</v>
      </c>
      <c r="P24" s="276" t="s">
        <v>10</v>
      </c>
      <c r="Q24" s="214" t="s">
        <v>10</v>
      </c>
      <c r="R24" s="214">
        <v>1000</v>
      </c>
      <c r="S24" s="214" t="s">
        <v>10</v>
      </c>
      <c r="T24" s="214" t="s">
        <v>10</v>
      </c>
      <c r="U24" s="214" t="s">
        <v>10</v>
      </c>
      <c r="V24" s="214" t="s">
        <v>10</v>
      </c>
      <c r="W24" s="214" t="s">
        <v>10</v>
      </c>
      <c r="X24" s="214">
        <v>1200</v>
      </c>
      <c r="Y24" s="214" t="s">
        <v>10</v>
      </c>
      <c r="Z24" s="261" t="s">
        <v>10</v>
      </c>
      <c r="AA24" s="260">
        <v>1100</v>
      </c>
      <c r="AB24" s="214">
        <v>1400</v>
      </c>
      <c r="AC24" s="259">
        <v>900</v>
      </c>
    </row>
    <row r="25" spans="1:29" ht="15" customHeight="1" thickTop="1" x14ac:dyDescent="0.25">
      <c r="A25" s="352" t="s">
        <v>104</v>
      </c>
      <c r="B25" s="263"/>
      <c r="C25" s="34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348"/>
      <c r="AA25" s="347"/>
      <c r="AB25" s="52"/>
      <c r="AC25" s="348"/>
    </row>
    <row r="26" spans="1:29" ht="15" hidden="1" customHeight="1" x14ac:dyDescent="0.25">
      <c r="A26" s="345" t="s">
        <v>17</v>
      </c>
      <c r="B26" s="242"/>
      <c r="C26" s="241" t="s">
        <v>10</v>
      </c>
      <c r="D26" s="165" t="s">
        <v>10</v>
      </c>
      <c r="E26" s="165" t="s">
        <v>10</v>
      </c>
      <c r="F26" s="255">
        <v>900</v>
      </c>
      <c r="G26" s="255" t="s">
        <v>10</v>
      </c>
      <c r="H26" s="255" t="s">
        <v>10</v>
      </c>
      <c r="I26" s="165" t="s">
        <v>10</v>
      </c>
      <c r="J26" s="165" t="s">
        <v>10</v>
      </c>
      <c r="K26" s="165" t="s">
        <v>10</v>
      </c>
      <c r="L26" s="165">
        <v>1400</v>
      </c>
      <c r="M26" s="165" t="s">
        <v>10</v>
      </c>
      <c r="N26" s="244" t="s">
        <v>10</v>
      </c>
      <c r="O26" s="244" t="s">
        <v>10</v>
      </c>
      <c r="P26" s="241" t="s">
        <v>10</v>
      </c>
      <c r="Q26" s="165" t="s">
        <v>10</v>
      </c>
      <c r="R26" s="165">
        <v>1000</v>
      </c>
      <c r="S26" s="165" t="s">
        <v>10</v>
      </c>
      <c r="T26" s="165" t="s">
        <v>10</v>
      </c>
      <c r="U26" s="165" t="s">
        <v>10</v>
      </c>
      <c r="V26" s="165" t="s">
        <v>10</v>
      </c>
      <c r="W26" s="165" t="s">
        <v>10</v>
      </c>
      <c r="X26" s="165">
        <v>1200</v>
      </c>
      <c r="Y26" s="165" t="s">
        <v>10</v>
      </c>
      <c r="Z26" s="244" t="s">
        <v>10</v>
      </c>
      <c r="AA26" s="245">
        <v>1125</v>
      </c>
      <c r="AB26" s="165">
        <v>1400</v>
      </c>
      <c r="AC26" s="242">
        <v>900</v>
      </c>
    </row>
    <row r="27" spans="1:29" ht="15" customHeight="1" x14ac:dyDescent="0.25">
      <c r="A27" s="345" t="s">
        <v>54</v>
      </c>
      <c r="B27" s="242" t="s">
        <v>20</v>
      </c>
      <c r="C27" s="241" t="s">
        <v>10</v>
      </c>
      <c r="D27" s="165" t="s">
        <v>10</v>
      </c>
      <c r="E27" s="165" t="s">
        <v>10</v>
      </c>
      <c r="F27" s="165">
        <v>120</v>
      </c>
      <c r="G27" s="165" t="s">
        <v>10</v>
      </c>
      <c r="H27" s="165" t="s">
        <v>10</v>
      </c>
      <c r="I27" s="165" t="s">
        <v>10</v>
      </c>
      <c r="J27" s="165" t="s">
        <v>10</v>
      </c>
      <c r="K27" s="165" t="s">
        <v>10</v>
      </c>
      <c r="L27" s="165">
        <v>170</v>
      </c>
      <c r="M27" s="165" t="s">
        <v>10</v>
      </c>
      <c r="N27" s="244" t="s">
        <v>10</v>
      </c>
      <c r="O27" s="244" t="s">
        <v>10</v>
      </c>
      <c r="P27" s="241" t="s">
        <v>10</v>
      </c>
      <c r="Q27" s="165" t="s">
        <v>10</v>
      </c>
      <c r="R27" s="165">
        <v>160</v>
      </c>
      <c r="S27" s="165" t="s">
        <v>10</v>
      </c>
      <c r="T27" s="165" t="s">
        <v>10</v>
      </c>
      <c r="U27" s="165" t="s">
        <v>10</v>
      </c>
      <c r="V27" s="165" t="s">
        <v>10</v>
      </c>
      <c r="W27" s="165" t="s">
        <v>10</v>
      </c>
      <c r="X27" s="165">
        <v>150</v>
      </c>
      <c r="Y27" s="165" t="s">
        <v>10</v>
      </c>
      <c r="Z27" s="244" t="s">
        <v>10</v>
      </c>
      <c r="AA27" s="245">
        <v>150</v>
      </c>
      <c r="AB27" s="165">
        <v>170</v>
      </c>
      <c r="AC27" s="242">
        <v>120</v>
      </c>
    </row>
    <row r="28" spans="1:29" ht="15" customHeight="1" x14ac:dyDescent="0.25">
      <c r="A28" s="345" t="s">
        <v>99</v>
      </c>
      <c r="B28" s="242" t="s">
        <v>20</v>
      </c>
      <c r="C28" s="241" t="s">
        <v>10</v>
      </c>
      <c r="D28" s="165" t="s">
        <v>10</v>
      </c>
      <c r="E28" s="165" t="s">
        <v>10</v>
      </c>
      <c r="F28" s="165">
        <v>29</v>
      </c>
      <c r="G28" s="165" t="s">
        <v>10</v>
      </c>
      <c r="H28" s="165" t="s">
        <v>10</v>
      </c>
      <c r="I28" s="165" t="s">
        <v>10</v>
      </c>
      <c r="J28" s="165" t="s">
        <v>10</v>
      </c>
      <c r="K28" s="165" t="s">
        <v>10</v>
      </c>
      <c r="L28" s="165">
        <v>38</v>
      </c>
      <c r="M28" s="165" t="s">
        <v>10</v>
      </c>
      <c r="N28" s="244" t="s">
        <v>10</v>
      </c>
      <c r="O28" s="244" t="s">
        <v>10</v>
      </c>
      <c r="P28" s="241" t="s">
        <v>10</v>
      </c>
      <c r="Q28" s="165" t="s">
        <v>10</v>
      </c>
      <c r="R28" s="165">
        <v>35</v>
      </c>
      <c r="S28" s="165" t="s">
        <v>10</v>
      </c>
      <c r="T28" s="165" t="s">
        <v>10</v>
      </c>
      <c r="U28" s="165" t="s">
        <v>10</v>
      </c>
      <c r="V28" s="165" t="s">
        <v>10</v>
      </c>
      <c r="W28" s="165" t="s">
        <v>10</v>
      </c>
      <c r="X28" s="165">
        <v>25</v>
      </c>
      <c r="Y28" s="165" t="s">
        <v>10</v>
      </c>
      <c r="Z28" s="244" t="s">
        <v>10</v>
      </c>
      <c r="AA28" s="245">
        <v>32</v>
      </c>
      <c r="AB28" s="165">
        <v>38</v>
      </c>
      <c r="AC28" s="242">
        <v>25</v>
      </c>
    </row>
    <row r="29" spans="1:29" ht="15" customHeight="1" x14ac:dyDescent="0.25">
      <c r="A29" s="353" t="s">
        <v>100</v>
      </c>
      <c r="B29" s="257" t="s">
        <v>20</v>
      </c>
      <c r="C29" s="354" t="s">
        <v>10</v>
      </c>
      <c r="D29" s="231" t="s">
        <v>10</v>
      </c>
      <c r="E29" s="231" t="s">
        <v>10</v>
      </c>
      <c r="F29" s="231">
        <v>2600</v>
      </c>
      <c r="G29" s="231" t="s">
        <v>10</v>
      </c>
      <c r="H29" s="231" t="s">
        <v>10</v>
      </c>
      <c r="I29" s="231" t="s">
        <v>10</v>
      </c>
      <c r="J29" s="231" t="s">
        <v>10</v>
      </c>
      <c r="K29" s="231" t="s">
        <v>10</v>
      </c>
      <c r="L29" s="231">
        <v>3400</v>
      </c>
      <c r="M29" s="231" t="s">
        <v>10</v>
      </c>
      <c r="N29" s="258" t="s">
        <v>10</v>
      </c>
      <c r="O29" s="258" t="s">
        <v>10</v>
      </c>
      <c r="P29" s="354" t="s">
        <v>10</v>
      </c>
      <c r="Q29" s="231" t="s">
        <v>10</v>
      </c>
      <c r="R29" s="231">
        <v>2600</v>
      </c>
      <c r="S29" s="231" t="s">
        <v>10</v>
      </c>
      <c r="T29" s="231" t="s">
        <v>10</v>
      </c>
      <c r="U29" s="231" t="s">
        <v>10</v>
      </c>
      <c r="V29" s="231" t="s">
        <v>10</v>
      </c>
      <c r="W29" s="231" t="s">
        <v>10</v>
      </c>
      <c r="X29" s="231">
        <v>2700</v>
      </c>
      <c r="Y29" s="231" t="s">
        <v>10</v>
      </c>
      <c r="Z29" s="258" t="s">
        <v>10</v>
      </c>
      <c r="AA29" s="256">
        <v>2800</v>
      </c>
      <c r="AB29" s="231">
        <v>3400</v>
      </c>
      <c r="AC29" s="257">
        <v>2600</v>
      </c>
    </row>
    <row r="30" spans="1:29" ht="15" customHeight="1" thickBot="1" x14ac:dyDescent="0.3">
      <c r="A30" s="346" t="s">
        <v>101</v>
      </c>
      <c r="B30" s="246" t="s">
        <v>20</v>
      </c>
      <c r="C30" s="276" t="s">
        <v>10</v>
      </c>
      <c r="D30" s="214" t="s">
        <v>10</v>
      </c>
      <c r="E30" s="214" t="s">
        <v>10</v>
      </c>
      <c r="F30" s="214">
        <v>960</v>
      </c>
      <c r="G30" s="214" t="s">
        <v>10</v>
      </c>
      <c r="H30" s="214" t="s">
        <v>10</v>
      </c>
      <c r="I30" s="214" t="s">
        <v>10</v>
      </c>
      <c r="J30" s="214" t="s">
        <v>10</v>
      </c>
      <c r="K30" s="214" t="s">
        <v>10</v>
      </c>
      <c r="L30" s="214">
        <v>1400</v>
      </c>
      <c r="M30" s="214" t="s">
        <v>10</v>
      </c>
      <c r="N30" s="261" t="s">
        <v>10</v>
      </c>
      <c r="O30" s="261" t="s">
        <v>10</v>
      </c>
      <c r="P30" s="276" t="s">
        <v>10</v>
      </c>
      <c r="Q30" s="214" t="s">
        <v>10</v>
      </c>
      <c r="R30" s="214">
        <v>1100</v>
      </c>
      <c r="S30" s="214" t="s">
        <v>10</v>
      </c>
      <c r="T30" s="214" t="s">
        <v>10</v>
      </c>
      <c r="U30" s="214" t="s">
        <v>10</v>
      </c>
      <c r="V30" s="214" t="s">
        <v>10</v>
      </c>
      <c r="W30" s="214" t="s">
        <v>10</v>
      </c>
      <c r="X30" s="214">
        <v>1100</v>
      </c>
      <c r="Y30" s="214" t="s">
        <v>10</v>
      </c>
      <c r="Z30" s="261" t="s">
        <v>10</v>
      </c>
      <c r="AA30" s="260">
        <v>1100</v>
      </c>
      <c r="AB30" s="214">
        <v>1400</v>
      </c>
      <c r="AC30" s="259">
        <v>960</v>
      </c>
    </row>
    <row r="31" spans="1:29" ht="15" customHeight="1" thickTop="1" x14ac:dyDescent="0.25">
      <c r="A31" s="344" t="s">
        <v>81</v>
      </c>
      <c r="B31" s="263"/>
      <c r="C31" s="34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348"/>
      <c r="AA31" s="347"/>
      <c r="AB31" s="52"/>
      <c r="AC31" s="348"/>
    </row>
    <row r="32" spans="1:29" s="357" customFormat="1" ht="15" customHeight="1" x14ac:dyDescent="0.25">
      <c r="A32" s="355" t="s">
        <v>35</v>
      </c>
      <c r="B32" s="356" t="s">
        <v>1</v>
      </c>
      <c r="C32" s="61">
        <v>3.93</v>
      </c>
      <c r="D32" s="34">
        <v>4.16</v>
      </c>
      <c r="E32" s="34">
        <v>4.42</v>
      </c>
      <c r="F32" s="34">
        <v>4.3</v>
      </c>
      <c r="G32" s="34">
        <v>4.1500000000000004</v>
      </c>
      <c r="H32" s="34">
        <v>4.24</v>
      </c>
      <c r="I32" s="34">
        <v>3.9</v>
      </c>
      <c r="J32" s="34">
        <v>4.1500000000000004</v>
      </c>
      <c r="K32" s="34">
        <v>4.2300000000000004</v>
      </c>
      <c r="L32" s="34">
        <v>4.24</v>
      </c>
      <c r="M32" s="34">
        <v>4.17</v>
      </c>
      <c r="N32" s="309">
        <v>4.29</v>
      </c>
      <c r="O32" s="309">
        <v>4.4000000000000004</v>
      </c>
      <c r="P32" s="61">
        <v>4.4000000000000004</v>
      </c>
      <c r="Q32" s="34">
        <v>4.47</v>
      </c>
      <c r="R32" s="34">
        <v>4.42</v>
      </c>
      <c r="S32" s="34">
        <v>4.28</v>
      </c>
      <c r="T32" s="34">
        <v>4.41</v>
      </c>
      <c r="U32" s="34">
        <v>4.4800000000000004</v>
      </c>
      <c r="V32" s="34">
        <v>4.8600000000000003</v>
      </c>
      <c r="W32" s="34">
        <v>4.83</v>
      </c>
      <c r="X32" s="34">
        <v>4.7</v>
      </c>
      <c r="Y32" s="34">
        <v>4.4000000000000004</v>
      </c>
      <c r="Z32" s="309">
        <v>4.3</v>
      </c>
      <c r="AA32" s="310">
        <v>4.34</v>
      </c>
      <c r="AB32" s="34">
        <v>4.8600000000000003</v>
      </c>
      <c r="AC32" s="307">
        <v>3.9</v>
      </c>
    </row>
    <row r="33" spans="1:29" s="357" customFormat="1" ht="15" customHeight="1" x14ac:dyDescent="0.25">
      <c r="A33" s="355" t="s">
        <v>36</v>
      </c>
      <c r="B33" s="356" t="s">
        <v>1</v>
      </c>
      <c r="C33" s="61">
        <v>0.74</v>
      </c>
      <c r="D33" s="34">
        <v>0.78</v>
      </c>
      <c r="E33" s="34">
        <v>0.81</v>
      </c>
      <c r="F33" s="34">
        <v>0.82</v>
      </c>
      <c r="G33" s="34">
        <v>0.79</v>
      </c>
      <c r="H33" s="34">
        <v>0.83</v>
      </c>
      <c r="I33" s="34">
        <v>0.75</v>
      </c>
      <c r="J33" s="34">
        <v>0.83</v>
      </c>
      <c r="K33" s="320">
        <v>0.88</v>
      </c>
      <c r="L33" s="34">
        <v>0.85</v>
      </c>
      <c r="M33" s="34">
        <v>0.87</v>
      </c>
      <c r="N33" s="309">
        <v>0.87</v>
      </c>
      <c r="O33" s="309">
        <v>0.88</v>
      </c>
      <c r="P33" s="61">
        <v>0.84</v>
      </c>
      <c r="Q33" s="34">
        <v>0.8</v>
      </c>
      <c r="R33" s="34">
        <v>0.78</v>
      </c>
      <c r="S33" s="34">
        <v>0.75</v>
      </c>
      <c r="T33" s="34">
        <v>0.78</v>
      </c>
      <c r="U33" s="34">
        <v>0.78</v>
      </c>
      <c r="V33" s="34">
        <v>0.87</v>
      </c>
      <c r="W33" s="34">
        <v>0.83</v>
      </c>
      <c r="X33" s="34">
        <v>0.79</v>
      </c>
      <c r="Y33" s="34">
        <v>0.77</v>
      </c>
      <c r="Z33" s="309">
        <v>0.75</v>
      </c>
      <c r="AA33" s="310">
        <v>0.81</v>
      </c>
      <c r="AB33" s="34">
        <v>0.88</v>
      </c>
      <c r="AC33" s="307">
        <v>0.74</v>
      </c>
    </row>
    <row r="34" spans="1:29" ht="15" customHeight="1" thickBot="1" x14ac:dyDescent="0.3">
      <c r="A34" s="346" t="s">
        <v>37</v>
      </c>
      <c r="B34" s="246" t="s">
        <v>1</v>
      </c>
      <c r="C34" s="322">
        <v>81.2</v>
      </c>
      <c r="D34" s="26">
        <v>81.3</v>
      </c>
      <c r="E34" s="26">
        <v>81.7</v>
      </c>
      <c r="F34" s="26">
        <v>80.900000000000006</v>
      </c>
      <c r="G34" s="26">
        <v>81</v>
      </c>
      <c r="H34" s="26">
        <v>80.400000000000006</v>
      </c>
      <c r="I34" s="26">
        <v>80.8</v>
      </c>
      <c r="J34" s="26">
        <v>80</v>
      </c>
      <c r="K34" s="26">
        <v>79.2</v>
      </c>
      <c r="L34" s="26">
        <v>80</v>
      </c>
      <c r="M34" s="26">
        <v>79.099999999999994</v>
      </c>
      <c r="N34" s="325">
        <v>79.7</v>
      </c>
      <c r="O34" s="325">
        <v>80</v>
      </c>
      <c r="P34" s="59">
        <v>80.900000000000006</v>
      </c>
      <c r="Q34" s="26">
        <v>82.1</v>
      </c>
      <c r="R34" s="26">
        <v>82.4</v>
      </c>
      <c r="S34" s="26">
        <v>82.5</v>
      </c>
      <c r="T34" s="26">
        <v>82.3</v>
      </c>
      <c r="U34" s="26">
        <v>82.6</v>
      </c>
      <c r="V34" s="26">
        <v>82.1</v>
      </c>
      <c r="W34" s="26">
        <v>82.8</v>
      </c>
      <c r="X34" s="26">
        <v>83.2</v>
      </c>
      <c r="Y34" s="26">
        <v>82.5</v>
      </c>
      <c r="Z34" s="325">
        <v>82.6</v>
      </c>
      <c r="AA34" s="324">
        <v>81.3</v>
      </c>
      <c r="AB34" s="26">
        <v>83.2</v>
      </c>
      <c r="AC34" s="323">
        <v>79.099999999999994</v>
      </c>
    </row>
    <row r="35" spans="1:29" ht="15" customHeight="1" thickTop="1" x14ac:dyDescent="0.25">
      <c r="A35" s="352" t="s">
        <v>106</v>
      </c>
      <c r="B35" s="263"/>
      <c r="C35" s="347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348"/>
      <c r="AA35" s="347"/>
      <c r="AB35" s="52"/>
      <c r="AC35" s="348"/>
    </row>
    <row r="36" spans="1:29" ht="15" customHeight="1" x14ac:dyDescent="0.25">
      <c r="A36" s="345" t="s">
        <v>54</v>
      </c>
      <c r="B36" s="242" t="s">
        <v>20</v>
      </c>
      <c r="C36" s="241" t="s">
        <v>10</v>
      </c>
      <c r="D36" s="165" t="s">
        <v>10</v>
      </c>
      <c r="E36" s="165" t="s">
        <v>10</v>
      </c>
      <c r="F36" s="255">
        <v>120</v>
      </c>
      <c r="G36" s="255" t="s">
        <v>10</v>
      </c>
      <c r="H36" s="255" t="s">
        <v>10</v>
      </c>
      <c r="I36" s="165" t="s">
        <v>10</v>
      </c>
      <c r="J36" s="165" t="s">
        <v>10</v>
      </c>
      <c r="K36" s="165" t="s">
        <v>10</v>
      </c>
      <c r="L36" s="165">
        <v>160</v>
      </c>
      <c r="M36" s="165" t="s">
        <v>10</v>
      </c>
      <c r="N36" s="244" t="s">
        <v>10</v>
      </c>
      <c r="O36" s="244" t="s">
        <v>10</v>
      </c>
      <c r="P36" s="241" t="s">
        <v>10</v>
      </c>
      <c r="Q36" s="165" t="s">
        <v>10</v>
      </c>
      <c r="R36" s="165">
        <v>140</v>
      </c>
      <c r="S36" s="165" t="s">
        <v>10</v>
      </c>
      <c r="T36" s="165" t="s">
        <v>10</v>
      </c>
      <c r="U36" s="165" t="s">
        <v>10</v>
      </c>
      <c r="V36" s="165" t="s">
        <v>10</v>
      </c>
      <c r="W36" s="165" t="s">
        <v>10</v>
      </c>
      <c r="X36" s="165">
        <v>200</v>
      </c>
      <c r="Y36" s="165" t="s">
        <v>10</v>
      </c>
      <c r="Z36" s="244" t="s">
        <v>10</v>
      </c>
      <c r="AA36" s="245">
        <v>160</v>
      </c>
      <c r="AB36" s="165">
        <v>200</v>
      </c>
      <c r="AC36" s="242">
        <v>120</v>
      </c>
    </row>
    <row r="37" spans="1:29" s="357" customFormat="1" ht="15" customHeight="1" x14ac:dyDescent="0.25">
      <c r="A37" s="355" t="s">
        <v>99</v>
      </c>
      <c r="B37" s="356" t="s">
        <v>20</v>
      </c>
      <c r="C37" s="241" t="s">
        <v>10</v>
      </c>
      <c r="D37" s="165" t="s">
        <v>10</v>
      </c>
      <c r="E37" s="165" t="s">
        <v>10</v>
      </c>
      <c r="F37" s="165">
        <v>25</v>
      </c>
      <c r="G37" s="165" t="s">
        <v>10</v>
      </c>
      <c r="H37" s="165" t="s">
        <v>10</v>
      </c>
      <c r="I37" s="165" t="s">
        <v>10</v>
      </c>
      <c r="J37" s="165" t="s">
        <v>10</v>
      </c>
      <c r="K37" s="165" t="s">
        <v>10</v>
      </c>
      <c r="L37" s="165">
        <v>37</v>
      </c>
      <c r="M37" s="165" t="s">
        <v>10</v>
      </c>
      <c r="N37" s="244" t="s">
        <v>10</v>
      </c>
      <c r="O37" s="244" t="s">
        <v>10</v>
      </c>
      <c r="P37" s="241" t="s">
        <v>10</v>
      </c>
      <c r="Q37" s="165" t="s">
        <v>10</v>
      </c>
      <c r="R37" s="165">
        <v>33</v>
      </c>
      <c r="S37" s="165" t="s">
        <v>10</v>
      </c>
      <c r="T37" s="165" t="s">
        <v>10</v>
      </c>
      <c r="U37" s="165" t="s">
        <v>10</v>
      </c>
      <c r="V37" s="165" t="s">
        <v>10</v>
      </c>
      <c r="W37" s="165" t="s">
        <v>10</v>
      </c>
      <c r="X37" s="165">
        <v>39</v>
      </c>
      <c r="Y37" s="165" t="s">
        <v>10</v>
      </c>
      <c r="Z37" s="244" t="s">
        <v>10</v>
      </c>
      <c r="AA37" s="245">
        <v>34</v>
      </c>
      <c r="AB37" s="165">
        <v>39</v>
      </c>
      <c r="AC37" s="242">
        <v>25</v>
      </c>
    </row>
    <row r="38" spans="1:29" s="357" customFormat="1" ht="15" customHeight="1" x14ac:dyDescent="0.25">
      <c r="A38" s="355" t="s">
        <v>100</v>
      </c>
      <c r="B38" s="356" t="s">
        <v>20</v>
      </c>
      <c r="C38" s="241" t="s">
        <v>10</v>
      </c>
      <c r="D38" s="165" t="s">
        <v>10</v>
      </c>
      <c r="E38" s="165" t="s">
        <v>10</v>
      </c>
      <c r="F38" s="165">
        <v>2400</v>
      </c>
      <c r="G38" s="165" t="s">
        <v>10</v>
      </c>
      <c r="H38" s="165" t="s">
        <v>10</v>
      </c>
      <c r="I38" s="165" t="s">
        <v>10</v>
      </c>
      <c r="J38" s="165" t="s">
        <v>10</v>
      </c>
      <c r="K38" s="165" t="s">
        <v>10</v>
      </c>
      <c r="L38" s="165">
        <v>3300</v>
      </c>
      <c r="M38" s="165" t="s">
        <v>10</v>
      </c>
      <c r="N38" s="244" t="s">
        <v>10</v>
      </c>
      <c r="O38" s="244" t="s">
        <v>10</v>
      </c>
      <c r="P38" s="241" t="s">
        <v>10</v>
      </c>
      <c r="Q38" s="165" t="s">
        <v>10</v>
      </c>
      <c r="R38" s="165">
        <v>2600</v>
      </c>
      <c r="S38" s="165" t="s">
        <v>10</v>
      </c>
      <c r="T38" s="165" t="s">
        <v>10</v>
      </c>
      <c r="U38" s="165" t="s">
        <v>10</v>
      </c>
      <c r="V38" s="165" t="s">
        <v>10</v>
      </c>
      <c r="W38" s="165" t="s">
        <v>10</v>
      </c>
      <c r="X38" s="165">
        <v>3600</v>
      </c>
      <c r="Y38" s="165" t="s">
        <v>10</v>
      </c>
      <c r="Z38" s="244" t="s">
        <v>10</v>
      </c>
      <c r="AA38" s="245">
        <v>3000</v>
      </c>
      <c r="AB38" s="165">
        <v>3600</v>
      </c>
      <c r="AC38" s="242">
        <v>2400</v>
      </c>
    </row>
    <row r="39" spans="1:29" ht="15" customHeight="1" thickBot="1" x14ac:dyDescent="0.3">
      <c r="A39" s="346" t="s">
        <v>101</v>
      </c>
      <c r="B39" s="246" t="s">
        <v>20</v>
      </c>
      <c r="C39" s="276" t="s">
        <v>10</v>
      </c>
      <c r="D39" s="214" t="s">
        <v>10</v>
      </c>
      <c r="E39" s="214" t="s">
        <v>10</v>
      </c>
      <c r="F39" s="214">
        <v>900</v>
      </c>
      <c r="G39" s="214" t="s">
        <v>10</v>
      </c>
      <c r="H39" s="214" t="s">
        <v>10</v>
      </c>
      <c r="I39" s="214" t="s">
        <v>10</v>
      </c>
      <c r="J39" s="214" t="s">
        <v>10</v>
      </c>
      <c r="K39" s="214" t="s">
        <v>10</v>
      </c>
      <c r="L39" s="214">
        <v>1400</v>
      </c>
      <c r="M39" s="214" t="s">
        <v>10</v>
      </c>
      <c r="N39" s="261" t="s">
        <v>10</v>
      </c>
      <c r="O39" s="261" t="s">
        <v>10</v>
      </c>
      <c r="P39" s="276" t="s">
        <v>10</v>
      </c>
      <c r="Q39" s="214" t="s">
        <v>10</v>
      </c>
      <c r="R39" s="214">
        <v>1000</v>
      </c>
      <c r="S39" s="214" t="s">
        <v>10</v>
      </c>
      <c r="T39" s="214" t="s">
        <v>10</v>
      </c>
      <c r="U39" s="214" t="s">
        <v>10</v>
      </c>
      <c r="V39" s="214" t="s">
        <v>10</v>
      </c>
      <c r="W39" s="214" t="s">
        <v>10</v>
      </c>
      <c r="X39" s="214">
        <v>1200</v>
      </c>
      <c r="Y39" s="214" t="s">
        <v>10</v>
      </c>
      <c r="Z39" s="261" t="s">
        <v>10</v>
      </c>
      <c r="AA39" s="260">
        <v>1100</v>
      </c>
      <c r="AB39" s="214">
        <v>1400</v>
      </c>
      <c r="AC39" s="259">
        <v>900</v>
      </c>
    </row>
    <row r="40" spans="1:29" ht="15" customHeight="1" thickTop="1" x14ac:dyDescent="0.25">
      <c r="A40" s="352" t="s">
        <v>107</v>
      </c>
      <c r="B40" s="263"/>
      <c r="C40" s="347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348"/>
      <c r="AA40" s="347"/>
      <c r="AB40" s="52"/>
      <c r="AC40" s="348"/>
    </row>
    <row r="41" spans="1:29" ht="15" customHeight="1" x14ac:dyDescent="0.25">
      <c r="A41" s="345" t="s">
        <v>54</v>
      </c>
      <c r="B41" s="242" t="s">
        <v>20</v>
      </c>
      <c r="C41" s="241" t="s">
        <v>10</v>
      </c>
      <c r="D41" s="165" t="s">
        <v>10</v>
      </c>
      <c r="E41" s="165" t="s">
        <v>10</v>
      </c>
      <c r="F41" s="332">
        <v>4</v>
      </c>
      <c r="G41" s="255" t="s">
        <v>10</v>
      </c>
      <c r="H41" s="255" t="s">
        <v>10</v>
      </c>
      <c r="I41" s="165" t="s">
        <v>10</v>
      </c>
      <c r="J41" s="165" t="s">
        <v>10</v>
      </c>
      <c r="K41" s="165" t="s">
        <v>10</v>
      </c>
      <c r="L41" s="165" t="s">
        <v>10</v>
      </c>
      <c r="M41" s="165" t="s">
        <v>10</v>
      </c>
      <c r="N41" s="244" t="s">
        <v>10</v>
      </c>
      <c r="O41" s="244" t="s">
        <v>10</v>
      </c>
      <c r="P41" s="241" t="s">
        <v>10</v>
      </c>
      <c r="Q41" s="165" t="s">
        <v>10</v>
      </c>
      <c r="R41" s="165" t="s">
        <v>10</v>
      </c>
      <c r="S41" s="165" t="s">
        <v>10</v>
      </c>
      <c r="T41" s="165" t="s">
        <v>10</v>
      </c>
      <c r="U41" s="165" t="s">
        <v>10</v>
      </c>
      <c r="V41" s="165" t="s">
        <v>10</v>
      </c>
      <c r="W41" s="165" t="s">
        <v>10</v>
      </c>
      <c r="X41" s="165">
        <v>11</v>
      </c>
      <c r="Y41" s="165" t="s">
        <v>10</v>
      </c>
      <c r="Z41" s="244" t="s">
        <v>10</v>
      </c>
      <c r="AA41" s="245">
        <v>7.5</v>
      </c>
      <c r="AB41" s="165">
        <v>11</v>
      </c>
      <c r="AC41" s="323">
        <v>4</v>
      </c>
    </row>
    <row r="42" spans="1:29" s="357" customFormat="1" ht="15" customHeight="1" x14ac:dyDescent="0.25">
      <c r="A42" s="355" t="s">
        <v>99</v>
      </c>
      <c r="B42" s="356" t="s">
        <v>20</v>
      </c>
      <c r="C42" s="241" t="s">
        <v>10</v>
      </c>
      <c r="D42" s="165" t="s">
        <v>10</v>
      </c>
      <c r="E42" s="165" t="s">
        <v>10</v>
      </c>
      <c r="F42" s="165">
        <v>0.45</v>
      </c>
      <c r="G42" s="165" t="s">
        <v>10</v>
      </c>
      <c r="H42" s="165" t="s">
        <v>10</v>
      </c>
      <c r="I42" s="165" t="s">
        <v>10</v>
      </c>
      <c r="J42" s="165" t="s">
        <v>10</v>
      </c>
      <c r="K42" s="165" t="s">
        <v>10</v>
      </c>
      <c r="L42" s="165" t="s">
        <v>10</v>
      </c>
      <c r="M42" s="165" t="s">
        <v>10</v>
      </c>
      <c r="N42" s="244" t="s">
        <v>10</v>
      </c>
      <c r="O42" s="244" t="s">
        <v>10</v>
      </c>
      <c r="P42" s="241" t="s">
        <v>10</v>
      </c>
      <c r="Q42" s="165" t="s">
        <v>10</v>
      </c>
      <c r="R42" s="165" t="s">
        <v>10</v>
      </c>
      <c r="S42" s="165" t="s">
        <v>10</v>
      </c>
      <c r="T42" s="165" t="s">
        <v>10</v>
      </c>
      <c r="U42" s="165" t="s">
        <v>10</v>
      </c>
      <c r="V42" s="165" t="s">
        <v>10</v>
      </c>
      <c r="W42" s="165" t="s">
        <v>10</v>
      </c>
      <c r="X42" s="165">
        <v>1.1000000000000001</v>
      </c>
      <c r="Y42" s="165" t="s">
        <v>10</v>
      </c>
      <c r="Z42" s="244" t="s">
        <v>10</v>
      </c>
      <c r="AA42" s="245">
        <v>0.78</v>
      </c>
      <c r="AB42" s="165">
        <v>1.1000000000000001</v>
      </c>
      <c r="AC42" s="242">
        <v>0.45</v>
      </c>
    </row>
    <row r="43" spans="1:29" s="357" customFormat="1" ht="15" customHeight="1" x14ac:dyDescent="0.25">
      <c r="A43" s="355" t="s">
        <v>100</v>
      </c>
      <c r="B43" s="356" t="s">
        <v>20</v>
      </c>
      <c r="C43" s="241" t="s">
        <v>10</v>
      </c>
      <c r="D43" s="165" t="s">
        <v>10</v>
      </c>
      <c r="E43" s="165" t="s">
        <v>10</v>
      </c>
      <c r="F43" s="165">
        <v>740</v>
      </c>
      <c r="G43" s="165" t="s">
        <v>10</v>
      </c>
      <c r="H43" s="165" t="s">
        <v>10</v>
      </c>
      <c r="I43" s="165" t="s">
        <v>10</v>
      </c>
      <c r="J43" s="165" t="s">
        <v>10</v>
      </c>
      <c r="K43" s="165" t="s">
        <v>10</v>
      </c>
      <c r="L43" s="165" t="s">
        <v>10</v>
      </c>
      <c r="M43" s="165" t="s">
        <v>10</v>
      </c>
      <c r="N43" s="244" t="s">
        <v>10</v>
      </c>
      <c r="O43" s="244" t="s">
        <v>10</v>
      </c>
      <c r="P43" s="241" t="s">
        <v>10</v>
      </c>
      <c r="Q43" s="165" t="s">
        <v>10</v>
      </c>
      <c r="R43" s="165" t="s">
        <v>10</v>
      </c>
      <c r="S43" s="165" t="s">
        <v>10</v>
      </c>
      <c r="T43" s="165" t="s">
        <v>10</v>
      </c>
      <c r="U43" s="165" t="s">
        <v>10</v>
      </c>
      <c r="V43" s="165" t="s">
        <v>10</v>
      </c>
      <c r="W43" s="165" t="s">
        <v>10</v>
      </c>
      <c r="X43" s="165">
        <v>760</v>
      </c>
      <c r="Y43" s="165" t="s">
        <v>10</v>
      </c>
      <c r="Z43" s="244" t="s">
        <v>10</v>
      </c>
      <c r="AA43" s="245">
        <v>750</v>
      </c>
      <c r="AB43" s="165">
        <v>760</v>
      </c>
      <c r="AC43" s="242">
        <v>740</v>
      </c>
    </row>
    <row r="44" spans="1:29" ht="15" customHeight="1" thickBot="1" x14ac:dyDescent="0.3">
      <c r="A44" s="346" t="s">
        <v>101</v>
      </c>
      <c r="B44" s="246" t="s">
        <v>20</v>
      </c>
      <c r="C44" s="276" t="s">
        <v>10</v>
      </c>
      <c r="D44" s="214" t="s">
        <v>10</v>
      </c>
      <c r="E44" s="214" t="s">
        <v>10</v>
      </c>
      <c r="F44" s="214">
        <v>560</v>
      </c>
      <c r="G44" s="214" t="s">
        <v>10</v>
      </c>
      <c r="H44" s="214" t="s">
        <v>10</v>
      </c>
      <c r="I44" s="214" t="s">
        <v>10</v>
      </c>
      <c r="J44" s="214" t="s">
        <v>10</v>
      </c>
      <c r="K44" s="214" t="s">
        <v>10</v>
      </c>
      <c r="L44" s="214" t="s">
        <v>10</v>
      </c>
      <c r="M44" s="214" t="s">
        <v>10</v>
      </c>
      <c r="N44" s="261" t="s">
        <v>10</v>
      </c>
      <c r="O44" s="261" t="s">
        <v>10</v>
      </c>
      <c r="P44" s="276" t="s">
        <v>10</v>
      </c>
      <c r="Q44" s="214" t="s">
        <v>10</v>
      </c>
      <c r="R44" s="214" t="s">
        <v>10</v>
      </c>
      <c r="S44" s="214" t="s">
        <v>10</v>
      </c>
      <c r="T44" s="214" t="s">
        <v>10</v>
      </c>
      <c r="U44" s="214" t="s">
        <v>10</v>
      </c>
      <c r="V44" s="214" t="s">
        <v>10</v>
      </c>
      <c r="W44" s="214" t="s">
        <v>10</v>
      </c>
      <c r="X44" s="214">
        <v>640</v>
      </c>
      <c r="Y44" s="214" t="s">
        <v>10</v>
      </c>
      <c r="Z44" s="261" t="s">
        <v>10</v>
      </c>
      <c r="AA44" s="260">
        <v>600</v>
      </c>
      <c r="AB44" s="214">
        <v>640</v>
      </c>
      <c r="AC44" s="259">
        <v>560</v>
      </c>
    </row>
    <row r="45" spans="1:29" ht="15" customHeight="1" thickTop="1" x14ac:dyDescent="0.25">
      <c r="A45" s="352" t="s">
        <v>108</v>
      </c>
      <c r="B45" s="263"/>
      <c r="C45" s="347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348"/>
      <c r="AA45" s="347"/>
      <c r="AB45" s="52"/>
      <c r="AC45" s="348"/>
    </row>
    <row r="46" spans="1:29" ht="15" customHeight="1" x14ac:dyDescent="0.25">
      <c r="A46" s="345" t="s">
        <v>54</v>
      </c>
      <c r="B46" s="242" t="s">
        <v>20</v>
      </c>
      <c r="C46" s="241" t="s">
        <v>10</v>
      </c>
      <c r="D46" s="165" t="s">
        <v>10</v>
      </c>
      <c r="E46" s="165" t="s">
        <v>10</v>
      </c>
      <c r="F46" s="255">
        <v>3.6</v>
      </c>
      <c r="G46" s="255" t="s">
        <v>10</v>
      </c>
      <c r="H46" s="255" t="s">
        <v>10</v>
      </c>
      <c r="I46" s="165" t="s">
        <v>10</v>
      </c>
      <c r="J46" s="165" t="s">
        <v>10</v>
      </c>
      <c r="K46" s="165" t="s">
        <v>10</v>
      </c>
      <c r="L46" s="165">
        <v>7.8</v>
      </c>
      <c r="M46" s="165" t="s">
        <v>10</v>
      </c>
      <c r="N46" s="244" t="s">
        <v>10</v>
      </c>
      <c r="O46" s="244" t="s">
        <v>10</v>
      </c>
      <c r="P46" s="241" t="s">
        <v>10</v>
      </c>
      <c r="Q46" s="165" t="s">
        <v>10</v>
      </c>
      <c r="R46" s="165">
        <v>12</v>
      </c>
      <c r="S46" s="165" t="s">
        <v>10</v>
      </c>
      <c r="T46" s="165" t="s">
        <v>10</v>
      </c>
      <c r="U46" s="165" t="s">
        <v>10</v>
      </c>
      <c r="V46" s="165" t="s">
        <v>10</v>
      </c>
      <c r="W46" s="165" t="s">
        <v>10</v>
      </c>
      <c r="X46" s="165">
        <v>9.5</v>
      </c>
      <c r="Y46" s="165" t="s">
        <v>10</v>
      </c>
      <c r="Z46" s="244" t="s">
        <v>10</v>
      </c>
      <c r="AA46" s="245">
        <v>8.1999999999999993</v>
      </c>
      <c r="AB46" s="165">
        <v>12</v>
      </c>
      <c r="AC46" s="242">
        <v>3.6</v>
      </c>
    </row>
    <row r="47" spans="1:29" s="357" customFormat="1" ht="15" customHeight="1" x14ac:dyDescent="0.25">
      <c r="A47" s="355" t="s">
        <v>99</v>
      </c>
      <c r="B47" s="356" t="s">
        <v>20</v>
      </c>
      <c r="C47" s="241" t="s">
        <v>10</v>
      </c>
      <c r="D47" s="165" t="s">
        <v>10</v>
      </c>
      <c r="E47" s="165" t="s">
        <v>10</v>
      </c>
      <c r="F47" s="165">
        <v>0.51</v>
      </c>
      <c r="G47" s="165" t="s">
        <v>10</v>
      </c>
      <c r="H47" s="165" t="s">
        <v>10</v>
      </c>
      <c r="I47" s="165" t="s">
        <v>10</v>
      </c>
      <c r="J47" s="165" t="s">
        <v>10</v>
      </c>
      <c r="K47" s="165" t="s">
        <v>10</v>
      </c>
      <c r="L47" s="26">
        <v>1</v>
      </c>
      <c r="M47" s="165" t="s">
        <v>10</v>
      </c>
      <c r="N47" s="244" t="s">
        <v>10</v>
      </c>
      <c r="O47" s="244" t="s">
        <v>10</v>
      </c>
      <c r="P47" s="241" t="s">
        <v>10</v>
      </c>
      <c r="Q47" s="165" t="s">
        <v>10</v>
      </c>
      <c r="R47" s="165">
        <v>2.2999999999999998</v>
      </c>
      <c r="S47" s="165" t="s">
        <v>10</v>
      </c>
      <c r="T47" s="165" t="s">
        <v>10</v>
      </c>
      <c r="U47" s="165" t="s">
        <v>10</v>
      </c>
      <c r="V47" s="165" t="s">
        <v>10</v>
      </c>
      <c r="W47" s="165" t="s">
        <v>10</v>
      </c>
      <c r="X47" s="165">
        <v>2.5</v>
      </c>
      <c r="Y47" s="165" t="s">
        <v>10</v>
      </c>
      <c r="Z47" s="244" t="s">
        <v>10</v>
      </c>
      <c r="AA47" s="245">
        <v>1.6</v>
      </c>
      <c r="AB47" s="165">
        <v>2.5</v>
      </c>
      <c r="AC47" s="242">
        <v>0.51</v>
      </c>
    </row>
    <row r="48" spans="1:29" s="357" customFormat="1" ht="15" customHeight="1" x14ac:dyDescent="0.25">
      <c r="A48" s="355" t="s">
        <v>100</v>
      </c>
      <c r="B48" s="356" t="s">
        <v>20</v>
      </c>
      <c r="C48" s="241" t="s">
        <v>10</v>
      </c>
      <c r="D48" s="165" t="s">
        <v>10</v>
      </c>
      <c r="E48" s="165" t="s">
        <v>10</v>
      </c>
      <c r="F48" s="165">
        <v>730</v>
      </c>
      <c r="G48" s="165" t="s">
        <v>10</v>
      </c>
      <c r="H48" s="165" t="s">
        <v>10</v>
      </c>
      <c r="I48" s="165" t="s">
        <v>10</v>
      </c>
      <c r="J48" s="165" t="s">
        <v>10</v>
      </c>
      <c r="K48" s="165" t="s">
        <v>10</v>
      </c>
      <c r="L48" s="165">
        <v>1100</v>
      </c>
      <c r="M48" s="165" t="s">
        <v>10</v>
      </c>
      <c r="N48" s="244" t="s">
        <v>10</v>
      </c>
      <c r="O48" s="244" t="s">
        <v>10</v>
      </c>
      <c r="P48" s="241" t="s">
        <v>10</v>
      </c>
      <c r="Q48" s="165" t="s">
        <v>10</v>
      </c>
      <c r="R48" s="165">
        <v>960</v>
      </c>
      <c r="S48" s="165" t="s">
        <v>10</v>
      </c>
      <c r="T48" s="165" t="s">
        <v>10</v>
      </c>
      <c r="U48" s="165" t="s">
        <v>10</v>
      </c>
      <c r="V48" s="165" t="s">
        <v>10</v>
      </c>
      <c r="W48" s="165" t="s">
        <v>10</v>
      </c>
      <c r="X48" s="165">
        <v>830</v>
      </c>
      <c r="Y48" s="165" t="s">
        <v>10</v>
      </c>
      <c r="Z48" s="244" t="s">
        <v>10</v>
      </c>
      <c r="AA48" s="245">
        <v>900</v>
      </c>
      <c r="AB48" s="165">
        <v>1100</v>
      </c>
      <c r="AC48" s="242">
        <v>730</v>
      </c>
    </row>
    <row r="49" spans="1:29" ht="15" customHeight="1" thickBot="1" x14ac:dyDescent="0.3">
      <c r="A49" s="346" t="s">
        <v>101</v>
      </c>
      <c r="B49" s="246" t="s">
        <v>20</v>
      </c>
      <c r="C49" s="276" t="s">
        <v>10</v>
      </c>
      <c r="D49" s="214" t="s">
        <v>10</v>
      </c>
      <c r="E49" s="214" t="s">
        <v>10</v>
      </c>
      <c r="F49" s="214">
        <v>570</v>
      </c>
      <c r="G49" s="214" t="s">
        <v>10</v>
      </c>
      <c r="H49" s="214" t="s">
        <v>10</v>
      </c>
      <c r="I49" s="214" t="s">
        <v>10</v>
      </c>
      <c r="J49" s="214" t="s">
        <v>10</v>
      </c>
      <c r="K49" s="214" t="s">
        <v>10</v>
      </c>
      <c r="L49" s="214">
        <v>860</v>
      </c>
      <c r="M49" s="214" t="s">
        <v>10</v>
      </c>
      <c r="N49" s="261" t="s">
        <v>10</v>
      </c>
      <c r="O49" s="261" t="s">
        <v>10</v>
      </c>
      <c r="P49" s="276" t="s">
        <v>10</v>
      </c>
      <c r="Q49" s="214" t="s">
        <v>10</v>
      </c>
      <c r="R49" s="214">
        <v>700</v>
      </c>
      <c r="S49" s="214" t="s">
        <v>10</v>
      </c>
      <c r="T49" s="214" t="s">
        <v>10</v>
      </c>
      <c r="U49" s="214" t="s">
        <v>10</v>
      </c>
      <c r="V49" s="214" t="s">
        <v>10</v>
      </c>
      <c r="W49" s="214" t="s">
        <v>10</v>
      </c>
      <c r="X49" s="214">
        <v>640</v>
      </c>
      <c r="Y49" s="214" t="s">
        <v>10</v>
      </c>
      <c r="Z49" s="261" t="s">
        <v>10</v>
      </c>
      <c r="AA49" s="260">
        <v>690</v>
      </c>
      <c r="AB49" s="214">
        <v>860</v>
      </c>
      <c r="AC49" s="259">
        <v>570</v>
      </c>
    </row>
    <row r="50" spans="1:29" ht="15" customHeight="1" thickTop="1" x14ac:dyDescent="0.25">
      <c r="A50" s="358" t="s">
        <v>82</v>
      </c>
      <c r="B50" s="251"/>
      <c r="C50" s="347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348"/>
      <c r="AA50" s="347"/>
      <c r="AB50" s="52"/>
      <c r="AC50" s="348"/>
    </row>
    <row r="51" spans="1:29" ht="15" customHeight="1" x14ac:dyDescent="0.25">
      <c r="A51" s="345" t="s">
        <v>17</v>
      </c>
      <c r="B51" s="242"/>
      <c r="C51" s="59">
        <v>7.3</v>
      </c>
      <c r="D51" s="26">
        <v>7.3</v>
      </c>
      <c r="E51" s="26">
        <v>7.2</v>
      </c>
      <c r="F51" s="26">
        <v>7.2</v>
      </c>
      <c r="G51" s="26">
        <v>7.2</v>
      </c>
      <c r="H51" s="26">
        <v>7.2</v>
      </c>
      <c r="I51" s="26">
        <v>7.2</v>
      </c>
      <c r="J51" s="26">
        <v>7.1</v>
      </c>
      <c r="K51" s="26">
        <v>7.1</v>
      </c>
      <c r="L51" s="26">
        <v>7</v>
      </c>
      <c r="M51" s="26">
        <v>7.1</v>
      </c>
      <c r="N51" s="325">
        <v>7.1</v>
      </c>
      <c r="O51" s="325">
        <v>7.1</v>
      </c>
      <c r="P51" s="59">
        <v>7.2</v>
      </c>
      <c r="Q51" s="26">
        <v>7.3</v>
      </c>
      <c r="R51" s="26">
        <v>7.3</v>
      </c>
      <c r="S51" s="26">
        <v>7.2</v>
      </c>
      <c r="T51" s="26">
        <v>7.4</v>
      </c>
      <c r="U51" s="26">
        <v>7.3</v>
      </c>
      <c r="V51" s="26">
        <v>7.2</v>
      </c>
      <c r="W51" s="26">
        <v>7.2</v>
      </c>
      <c r="X51" s="26">
        <v>7.2</v>
      </c>
      <c r="Y51" s="26">
        <v>7.2</v>
      </c>
      <c r="Z51" s="325">
        <v>7.2</v>
      </c>
      <c r="AA51" s="324" t="s">
        <v>10</v>
      </c>
      <c r="AB51" s="26">
        <v>7.4</v>
      </c>
      <c r="AC51" s="323">
        <v>7</v>
      </c>
    </row>
    <row r="52" spans="1:29" ht="15" customHeight="1" x14ac:dyDescent="0.25">
      <c r="A52" s="345" t="s">
        <v>35</v>
      </c>
      <c r="B52" s="242" t="s">
        <v>1</v>
      </c>
      <c r="C52" s="61">
        <v>1.98</v>
      </c>
      <c r="D52" s="34">
        <v>1.99</v>
      </c>
      <c r="E52" s="34">
        <v>2</v>
      </c>
      <c r="F52" s="34">
        <v>2.0299999999999998</v>
      </c>
      <c r="G52" s="34">
        <v>2.0499999999999998</v>
      </c>
      <c r="H52" s="34">
        <v>2.0699999999999998</v>
      </c>
      <c r="I52" s="34">
        <v>2.0699999999999998</v>
      </c>
      <c r="J52" s="34">
        <v>2.11</v>
      </c>
      <c r="K52" s="34">
        <v>1.93</v>
      </c>
      <c r="L52" s="34">
        <v>2.16</v>
      </c>
      <c r="M52" s="34">
        <v>2.14</v>
      </c>
      <c r="N52" s="309">
        <v>2.17</v>
      </c>
      <c r="O52" s="309">
        <v>2.14</v>
      </c>
      <c r="P52" s="61">
        <v>2.19</v>
      </c>
      <c r="Q52" s="34">
        <v>2.1</v>
      </c>
      <c r="R52" s="34">
        <v>2.1</v>
      </c>
      <c r="S52" s="34">
        <v>2.0299999999999998</v>
      </c>
      <c r="T52" s="34">
        <v>2.08</v>
      </c>
      <c r="U52" s="34">
        <v>2.0499999999999998</v>
      </c>
      <c r="V52" s="34">
        <v>2.0499999999999998</v>
      </c>
      <c r="W52" s="34">
        <v>2</v>
      </c>
      <c r="X52" s="34">
        <v>2.0299999999999998</v>
      </c>
      <c r="Y52" s="34">
        <v>2.0099999999999998</v>
      </c>
      <c r="Z52" s="309">
        <v>2.0099999999999998</v>
      </c>
      <c r="AA52" s="310">
        <v>2.06</v>
      </c>
      <c r="AB52" s="326">
        <v>2.19</v>
      </c>
      <c r="AC52" s="327">
        <v>1.93</v>
      </c>
    </row>
    <row r="53" spans="1:29" ht="15" customHeight="1" x14ac:dyDescent="0.25">
      <c r="A53" s="345" t="s">
        <v>36</v>
      </c>
      <c r="B53" s="242" t="s">
        <v>1</v>
      </c>
      <c r="C53" s="61">
        <v>0.55000000000000004</v>
      </c>
      <c r="D53" s="34">
        <v>0.55000000000000004</v>
      </c>
      <c r="E53" s="34">
        <v>0.56000000000000005</v>
      </c>
      <c r="F53" s="34">
        <v>0.56000000000000005</v>
      </c>
      <c r="G53" s="34">
        <v>0.56999999999999995</v>
      </c>
      <c r="H53" s="34">
        <v>0.57999999999999996</v>
      </c>
      <c r="I53" s="34">
        <v>0.57999999999999996</v>
      </c>
      <c r="J53" s="34">
        <v>0.59</v>
      </c>
      <c r="K53" s="34">
        <v>0.54</v>
      </c>
      <c r="L53" s="34">
        <v>0.6</v>
      </c>
      <c r="M53" s="34">
        <v>0.61</v>
      </c>
      <c r="N53" s="309">
        <v>0.61</v>
      </c>
      <c r="O53" s="309">
        <v>0.61</v>
      </c>
      <c r="P53" s="61">
        <v>0.61</v>
      </c>
      <c r="Q53" s="34">
        <v>0.59</v>
      </c>
      <c r="R53" s="34">
        <v>0.57999999999999996</v>
      </c>
      <c r="S53" s="34">
        <v>0.54</v>
      </c>
      <c r="T53" s="34">
        <v>0.57999999999999996</v>
      </c>
      <c r="U53" s="34">
        <v>0.55000000000000004</v>
      </c>
      <c r="V53" s="34">
        <v>0.56999999999999995</v>
      </c>
      <c r="W53" s="34">
        <v>0.54</v>
      </c>
      <c r="X53" s="34">
        <v>0.55000000000000004</v>
      </c>
      <c r="Y53" s="34">
        <v>0.54</v>
      </c>
      <c r="Z53" s="309">
        <v>0.53</v>
      </c>
      <c r="AA53" s="310">
        <v>0.56999999999999995</v>
      </c>
      <c r="AB53" s="34">
        <v>0.61</v>
      </c>
      <c r="AC53" s="307">
        <v>0.53</v>
      </c>
    </row>
    <row r="54" spans="1:29" ht="15" customHeight="1" x14ac:dyDescent="0.25">
      <c r="A54" s="345" t="s">
        <v>37</v>
      </c>
      <c r="B54" s="242" t="s">
        <v>1</v>
      </c>
      <c r="C54" s="59">
        <v>72.2</v>
      </c>
      <c r="D54" s="26">
        <v>72.400000000000006</v>
      </c>
      <c r="E54" s="26">
        <v>72</v>
      </c>
      <c r="F54" s="26">
        <v>72.400000000000006</v>
      </c>
      <c r="G54" s="26">
        <v>72.2</v>
      </c>
      <c r="H54" s="26">
        <v>72</v>
      </c>
      <c r="I54" s="26">
        <v>72</v>
      </c>
      <c r="J54" s="26">
        <v>72</v>
      </c>
      <c r="K54" s="26">
        <v>72</v>
      </c>
      <c r="L54" s="26">
        <v>72.2</v>
      </c>
      <c r="M54" s="26">
        <v>71.5</v>
      </c>
      <c r="N54" s="325">
        <v>71.900000000000006</v>
      </c>
      <c r="O54" s="325">
        <v>71.5</v>
      </c>
      <c r="P54" s="59">
        <v>72.099999999999994</v>
      </c>
      <c r="Q54" s="26">
        <v>71.900000000000006</v>
      </c>
      <c r="R54" s="26">
        <v>72.400000000000006</v>
      </c>
      <c r="S54" s="26">
        <v>73.400000000000006</v>
      </c>
      <c r="T54" s="26">
        <v>72.099999999999994</v>
      </c>
      <c r="U54" s="26">
        <v>73.2</v>
      </c>
      <c r="V54" s="26">
        <v>72.2</v>
      </c>
      <c r="W54" s="26">
        <v>73</v>
      </c>
      <c r="X54" s="26">
        <v>72.900000000000006</v>
      </c>
      <c r="Y54" s="26">
        <v>73.099999999999994</v>
      </c>
      <c r="Z54" s="325">
        <v>73.599999999999994</v>
      </c>
      <c r="AA54" s="324">
        <v>72.3</v>
      </c>
      <c r="AB54" s="26">
        <v>73.599999999999994</v>
      </c>
      <c r="AC54" s="242">
        <v>71.5</v>
      </c>
    </row>
    <row r="55" spans="1:29" ht="15" customHeight="1" x14ac:dyDescent="0.25">
      <c r="A55" s="345" t="s">
        <v>43</v>
      </c>
      <c r="B55" s="242" t="s">
        <v>16</v>
      </c>
      <c r="C55" s="91">
        <v>4000</v>
      </c>
      <c r="D55" s="185">
        <v>3900</v>
      </c>
      <c r="E55" s="185">
        <v>4000</v>
      </c>
      <c r="F55" s="185">
        <v>4000</v>
      </c>
      <c r="G55" s="185">
        <v>4000</v>
      </c>
      <c r="H55" s="185">
        <v>4000</v>
      </c>
      <c r="I55" s="185">
        <v>3900</v>
      </c>
      <c r="J55" s="185">
        <v>3700</v>
      </c>
      <c r="K55" s="185">
        <v>3300</v>
      </c>
      <c r="L55" s="185">
        <v>3700</v>
      </c>
      <c r="M55" s="185">
        <v>3600</v>
      </c>
      <c r="N55" s="275">
        <v>3600</v>
      </c>
      <c r="O55" s="275">
        <v>3600</v>
      </c>
      <c r="P55" s="91">
        <v>3700</v>
      </c>
      <c r="Q55" s="185">
        <v>3700</v>
      </c>
      <c r="R55" s="185">
        <v>3700</v>
      </c>
      <c r="S55" s="185">
        <v>3600</v>
      </c>
      <c r="T55" s="185">
        <v>3700</v>
      </c>
      <c r="U55" s="185">
        <v>3800</v>
      </c>
      <c r="V55" s="185">
        <v>3800</v>
      </c>
      <c r="W55" s="185">
        <v>4000</v>
      </c>
      <c r="X55" s="185">
        <v>3800</v>
      </c>
      <c r="Y55" s="185">
        <v>4000</v>
      </c>
      <c r="Z55" s="275">
        <v>4000</v>
      </c>
      <c r="AA55" s="274">
        <v>3800</v>
      </c>
      <c r="AB55" s="185">
        <v>4000</v>
      </c>
      <c r="AC55" s="273">
        <v>3300</v>
      </c>
    </row>
    <row r="56" spans="1:29" ht="15" customHeight="1" thickBot="1" x14ac:dyDescent="0.3">
      <c r="A56" s="346" t="s">
        <v>44</v>
      </c>
      <c r="B56" s="246" t="s">
        <v>16</v>
      </c>
      <c r="C56" s="128" t="s">
        <v>87</v>
      </c>
      <c r="D56" s="56" t="s">
        <v>87</v>
      </c>
      <c r="E56" s="168" t="s">
        <v>87</v>
      </c>
      <c r="F56" s="168" t="s">
        <v>87</v>
      </c>
      <c r="G56" s="168" t="s">
        <v>87</v>
      </c>
      <c r="H56" s="168" t="s">
        <v>87</v>
      </c>
      <c r="I56" s="56" t="s">
        <v>87</v>
      </c>
      <c r="J56" s="168" t="s">
        <v>87</v>
      </c>
      <c r="K56" s="168" t="s">
        <v>87</v>
      </c>
      <c r="L56" s="168" t="s">
        <v>87</v>
      </c>
      <c r="M56" s="56" t="s">
        <v>87</v>
      </c>
      <c r="N56" s="248" t="s">
        <v>87</v>
      </c>
      <c r="O56" s="248" t="s">
        <v>87</v>
      </c>
      <c r="P56" s="128" t="s">
        <v>87</v>
      </c>
      <c r="Q56" s="168" t="s">
        <v>87</v>
      </c>
      <c r="R56" s="168" t="s">
        <v>87</v>
      </c>
      <c r="S56" s="168" t="s">
        <v>87</v>
      </c>
      <c r="T56" s="56" t="s">
        <v>87</v>
      </c>
      <c r="U56" s="56" t="s">
        <v>87</v>
      </c>
      <c r="V56" s="56" t="s">
        <v>87</v>
      </c>
      <c r="W56" s="56" t="s">
        <v>87</v>
      </c>
      <c r="X56" s="168" t="s">
        <v>87</v>
      </c>
      <c r="Y56" s="56" t="s">
        <v>87</v>
      </c>
      <c r="Z56" s="248" t="s">
        <v>87</v>
      </c>
      <c r="AA56" s="247" t="s">
        <v>87</v>
      </c>
      <c r="AB56" s="56" t="s">
        <v>87</v>
      </c>
      <c r="AC56" s="246" t="s">
        <v>87</v>
      </c>
    </row>
    <row r="57" spans="1:29" ht="15" customHeight="1" thickTop="1" x14ac:dyDescent="0.25">
      <c r="A57" s="358" t="s">
        <v>83</v>
      </c>
      <c r="B57" s="2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348"/>
      <c r="AA57" s="347"/>
      <c r="AB57" s="52"/>
      <c r="AC57" s="348"/>
    </row>
    <row r="58" spans="1:29" ht="15" customHeight="1" x14ac:dyDescent="0.25">
      <c r="A58" s="345" t="s">
        <v>17</v>
      </c>
      <c r="B58" s="242"/>
      <c r="C58" s="241">
        <v>7.2</v>
      </c>
      <c r="D58" s="165">
        <v>7.2</v>
      </c>
      <c r="E58" s="165">
        <v>7.2</v>
      </c>
      <c r="F58" s="165">
        <v>7.2</v>
      </c>
      <c r="G58" s="165">
        <v>7.2</v>
      </c>
      <c r="H58" s="165">
        <v>7.2</v>
      </c>
      <c r="I58" s="165">
        <v>7.2</v>
      </c>
      <c r="J58" s="165">
        <v>7.1</v>
      </c>
      <c r="K58" s="165">
        <v>7.1</v>
      </c>
      <c r="L58" s="165">
        <v>7.1</v>
      </c>
      <c r="M58" s="165">
        <v>7.1</v>
      </c>
      <c r="N58" s="244">
        <v>7.1</v>
      </c>
      <c r="O58" s="244">
        <v>7.1</v>
      </c>
      <c r="P58" s="241">
        <v>7.2</v>
      </c>
      <c r="Q58" s="165">
        <v>7.3</v>
      </c>
      <c r="R58" s="165">
        <v>7.3</v>
      </c>
      <c r="S58" s="165">
        <v>7.2</v>
      </c>
      <c r="T58" s="165">
        <v>7.3</v>
      </c>
      <c r="U58" s="165">
        <v>7.2</v>
      </c>
      <c r="V58" s="165">
        <v>7.2</v>
      </c>
      <c r="W58" s="165">
        <v>7.2</v>
      </c>
      <c r="X58" s="165">
        <v>7.3</v>
      </c>
      <c r="Y58" s="165">
        <v>7.2</v>
      </c>
      <c r="Z58" s="244">
        <v>7.2</v>
      </c>
      <c r="AA58" s="245" t="s">
        <v>10</v>
      </c>
      <c r="AB58" s="165">
        <v>7.3</v>
      </c>
      <c r="AC58" s="242">
        <v>7.1</v>
      </c>
    </row>
    <row r="59" spans="1:29" ht="15" customHeight="1" x14ac:dyDescent="0.25">
      <c r="A59" s="345" t="s">
        <v>35</v>
      </c>
      <c r="B59" s="242" t="s">
        <v>1</v>
      </c>
      <c r="C59" s="61">
        <v>1.98</v>
      </c>
      <c r="D59" s="34">
        <v>2.0299999999999998</v>
      </c>
      <c r="E59" s="34">
        <v>2.0099999999999998</v>
      </c>
      <c r="F59" s="34">
        <v>2.0099999999999998</v>
      </c>
      <c r="G59" s="34">
        <v>2.04</v>
      </c>
      <c r="H59" s="34">
        <v>2.0499999999999998</v>
      </c>
      <c r="I59" s="34">
        <v>2.0699999999999998</v>
      </c>
      <c r="J59" s="34">
        <v>2.1</v>
      </c>
      <c r="K59" s="34">
        <v>1.94</v>
      </c>
      <c r="L59" s="34">
        <v>2.14</v>
      </c>
      <c r="M59" s="34">
        <v>2.16</v>
      </c>
      <c r="N59" s="309">
        <v>2.1800000000000002</v>
      </c>
      <c r="O59" s="309">
        <v>2.16</v>
      </c>
      <c r="P59" s="61">
        <v>2.16</v>
      </c>
      <c r="Q59" s="34">
        <v>2.11</v>
      </c>
      <c r="R59" s="34">
        <v>2.16</v>
      </c>
      <c r="S59" s="34">
        <v>2.0699999999999998</v>
      </c>
      <c r="T59" s="34">
        <v>2.09</v>
      </c>
      <c r="U59" s="34">
        <v>2.06</v>
      </c>
      <c r="V59" s="34">
        <v>2.04</v>
      </c>
      <c r="W59" s="34">
        <v>2.04</v>
      </c>
      <c r="X59" s="34">
        <v>2.04</v>
      </c>
      <c r="Y59" s="34">
        <v>2.0299999999999998</v>
      </c>
      <c r="Z59" s="309">
        <v>2.0099999999999998</v>
      </c>
      <c r="AA59" s="310">
        <v>2.0699999999999998</v>
      </c>
      <c r="AB59" s="326">
        <v>2.1800000000000002</v>
      </c>
      <c r="AC59" s="327">
        <v>1.94</v>
      </c>
    </row>
    <row r="60" spans="1:29" ht="15" customHeight="1" x14ac:dyDescent="0.25">
      <c r="A60" s="345" t="s">
        <v>36</v>
      </c>
      <c r="B60" s="242" t="s">
        <v>1</v>
      </c>
      <c r="C60" s="61">
        <v>0.54</v>
      </c>
      <c r="D60" s="34">
        <v>0.55000000000000004</v>
      </c>
      <c r="E60" s="34">
        <v>0.55000000000000004</v>
      </c>
      <c r="F60" s="34">
        <v>0.55000000000000004</v>
      </c>
      <c r="G60" s="34">
        <v>0.56000000000000005</v>
      </c>
      <c r="H60" s="34">
        <v>0.57999999999999996</v>
      </c>
      <c r="I60" s="34">
        <v>0.56999999999999995</v>
      </c>
      <c r="J60" s="34">
        <v>0.57999999999999996</v>
      </c>
      <c r="K60" s="34">
        <v>0.53</v>
      </c>
      <c r="L60" s="34">
        <v>0.61</v>
      </c>
      <c r="M60" s="34">
        <v>0.61</v>
      </c>
      <c r="N60" s="309">
        <v>0.62</v>
      </c>
      <c r="O60" s="309">
        <v>0.63</v>
      </c>
      <c r="P60" s="61">
        <v>0.61</v>
      </c>
      <c r="Q60" s="34">
        <v>0.59</v>
      </c>
      <c r="R60" s="34">
        <v>0.61</v>
      </c>
      <c r="S60" s="34">
        <v>0.56000000000000005</v>
      </c>
      <c r="T60" s="34">
        <v>0.57999999999999996</v>
      </c>
      <c r="U60" s="34">
        <v>0.56000000000000005</v>
      </c>
      <c r="V60" s="34">
        <v>0.55000000000000004</v>
      </c>
      <c r="W60" s="34">
        <v>0.54</v>
      </c>
      <c r="X60" s="34">
        <v>0.55000000000000004</v>
      </c>
      <c r="Y60" s="34">
        <v>0.54</v>
      </c>
      <c r="Z60" s="309">
        <v>0.53</v>
      </c>
      <c r="AA60" s="310">
        <v>0.56999999999999995</v>
      </c>
      <c r="AB60" s="34">
        <v>0.63</v>
      </c>
      <c r="AC60" s="307">
        <v>0.53</v>
      </c>
    </row>
    <row r="61" spans="1:29" ht="15" customHeight="1" x14ac:dyDescent="0.25">
      <c r="A61" s="345" t="s">
        <v>37</v>
      </c>
      <c r="B61" s="242" t="s">
        <v>1</v>
      </c>
      <c r="C61" s="59">
        <v>72.7</v>
      </c>
      <c r="D61" s="26">
        <v>72.900000000000006</v>
      </c>
      <c r="E61" s="26">
        <v>72.599999999999994</v>
      </c>
      <c r="F61" s="26">
        <v>72.599999999999994</v>
      </c>
      <c r="G61" s="26">
        <v>72.5</v>
      </c>
      <c r="H61" s="26">
        <v>71.7</v>
      </c>
      <c r="I61" s="26">
        <v>72.5</v>
      </c>
      <c r="J61" s="26">
        <v>72.400000000000006</v>
      </c>
      <c r="K61" s="26">
        <v>72.7</v>
      </c>
      <c r="L61" s="26">
        <v>71.5</v>
      </c>
      <c r="M61" s="26">
        <v>71.8</v>
      </c>
      <c r="N61" s="325">
        <v>71.599999999999994</v>
      </c>
      <c r="O61" s="325">
        <v>70.8</v>
      </c>
      <c r="P61" s="59">
        <v>71.8</v>
      </c>
      <c r="Q61" s="26">
        <v>72</v>
      </c>
      <c r="R61" s="26">
        <v>71.8</v>
      </c>
      <c r="S61" s="26">
        <v>72.900000000000006</v>
      </c>
      <c r="T61" s="26">
        <v>72.2</v>
      </c>
      <c r="U61" s="26">
        <v>72.8</v>
      </c>
      <c r="V61" s="26">
        <v>73</v>
      </c>
      <c r="W61" s="26">
        <v>73.5</v>
      </c>
      <c r="X61" s="26">
        <v>73</v>
      </c>
      <c r="Y61" s="26">
        <v>73.400000000000006</v>
      </c>
      <c r="Z61" s="325">
        <v>73.599999999999994</v>
      </c>
      <c r="AA61" s="324">
        <v>72.400000000000006</v>
      </c>
      <c r="AB61" s="26">
        <v>73.599999999999994</v>
      </c>
      <c r="AC61" s="323">
        <v>70.8</v>
      </c>
    </row>
    <row r="62" spans="1:29" ht="15" customHeight="1" x14ac:dyDescent="0.25">
      <c r="A62" s="345" t="s">
        <v>43</v>
      </c>
      <c r="B62" s="242" t="s">
        <v>16</v>
      </c>
      <c r="C62" s="91">
        <v>4100</v>
      </c>
      <c r="D62" s="185">
        <v>4000</v>
      </c>
      <c r="E62" s="185">
        <v>4100</v>
      </c>
      <c r="F62" s="185">
        <v>4000</v>
      </c>
      <c r="G62" s="185">
        <v>4000</v>
      </c>
      <c r="H62" s="185">
        <v>4000</v>
      </c>
      <c r="I62" s="185">
        <v>3900</v>
      </c>
      <c r="J62" s="185">
        <v>3700</v>
      </c>
      <c r="K62" s="185">
        <v>3300</v>
      </c>
      <c r="L62" s="185">
        <v>3800</v>
      </c>
      <c r="M62" s="185">
        <v>3700</v>
      </c>
      <c r="N62" s="275">
        <v>3700</v>
      </c>
      <c r="O62" s="275">
        <v>3800</v>
      </c>
      <c r="P62" s="91">
        <v>3700</v>
      </c>
      <c r="Q62" s="185">
        <v>3600</v>
      </c>
      <c r="R62" s="185">
        <v>3700</v>
      </c>
      <c r="S62" s="185">
        <v>3700</v>
      </c>
      <c r="T62" s="185">
        <v>3700</v>
      </c>
      <c r="U62" s="185">
        <v>4000</v>
      </c>
      <c r="V62" s="185">
        <v>3800</v>
      </c>
      <c r="W62" s="185">
        <v>4000</v>
      </c>
      <c r="X62" s="185">
        <v>3800</v>
      </c>
      <c r="Y62" s="185">
        <v>4000</v>
      </c>
      <c r="Z62" s="275">
        <v>4000</v>
      </c>
      <c r="AA62" s="274">
        <v>3800</v>
      </c>
      <c r="AB62" s="185">
        <v>4100</v>
      </c>
      <c r="AC62" s="273">
        <v>3300</v>
      </c>
    </row>
    <row r="63" spans="1:29" ht="15" customHeight="1" thickBot="1" x14ac:dyDescent="0.3">
      <c r="A63" s="346" t="s">
        <v>44</v>
      </c>
      <c r="B63" s="246" t="s">
        <v>16</v>
      </c>
      <c r="C63" s="128" t="s">
        <v>87</v>
      </c>
      <c r="D63" s="56" t="s">
        <v>87</v>
      </c>
      <c r="E63" s="168" t="s">
        <v>87</v>
      </c>
      <c r="F63" s="168" t="s">
        <v>87</v>
      </c>
      <c r="G63" s="168" t="s">
        <v>87</v>
      </c>
      <c r="H63" s="168" t="s">
        <v>87</v>
      </c>
      <c r="I63" s="56" t="s">
        <v>87</v>
      </c>
      <c r="J63" s="168" t="s">
        <v>87</v>
      </c>
      <c r="K63" s="168" t="s">
        <v>87</v>
      </c>
      <c r="L63" s="168" t="s">
        <v>87</v>
      </c>
      <c r="M63" s="56" t="s">
        <v>87</v>
      </c>
      <c r="N63" s="248" t="s">
        <v>87</v>
      </c>
      <c r="O63" s="248" t="s">
        <v>87</v>
      </c>
      <c r="P63" s="128" t="s">
        <v>87</v>
      </c>
      <c r="Q63" s="168" t="s">
        <v>87</v>
      </c>
      <c r="R63" s="168" t="s">
        <v>87</v>
      </c>
      <c r="S63" s="168" t="s">
        <v>87</v>
      </c>
      <c r="T63" s="56" t="s">
        <v>87</v>
      </c>
      <c r="U63" s="56" t="s">
        <v>87</v>
      </c>
      <c r="V63" s="56" t="s">
        <v>87</v>
      </c>
      <c r="W63" s="56" t="s">
        <v>87</v>
      </c>
      <c r="X63" s="168" t="s">
        <v>87</v>
      </c>
      <c r="Y63" s="56" t="s">
        <v>87</v>
      </c>
      <c r="Z63" s="248" t="s">
        <v>87</v>
      </c>
      <c r="AA63" s="247" t="s">
        <v>87</v>
      </c>
      <c r="AB63" s="56" t="s">
        <v>87</v>
      </c>
      <c r="AC63" s="246" t="s">
        <v>87</v>
      </c>
    </row>
    <row r="64" spans="1:29" ht="15" customHeight="1" thickTop="1" x14ac:dyDescent="0.25">
      <c r="A64" s="359" t="s">
        <v>86</v>
      </c>
      <c r="B64" s="251"/>
      <c r="C64" s="347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348"/>
      <c r="AA64" s="347"/>
      <c r="AB64" s="52"/>
      <c r="AC64" s="348"/>
    </row>
    <row r="65" spans="1:29" ht="15" customHeight="1" x14ac:dyDescent="0.25">
      <c r="A65" s="345" t="s">
        <v>17</v>
      </c>
      <c r="B65" s="242"/>
      <c r="C65" s="241">
        <v>7.5</v>
      </c>
      <c r="D65" s="165">
        <v>7.5</v>
      </c>
      <c r="E65" s="165">
        <v>7.5</v>
      </c>
      <c r="F65" s="255">
        <v>7.5</v>
      </c>
      <c r="G65" s="255">
        <v>7.5</v>
      </c>
      <c r="H65" s="255">
        <v>7.5</v>
      </c>
      <c r="I65" s="165">
        <v>7.5</v>
      </c>
      <c r="J65" s="165">
        <v>7.5</v>
      </c>
      <c r="K65" s="165">
        <v>7.5</v>
      </c>
      <c r="L65" s="165">
        <v>7.5</v>
      </c>
      <c r="M65" s="165">
        <v>7.5</v>
      </c>
      <c r="N65" s="244">
        <v>7.4</v>
      </c>
      <c r="O65" s="244">
        <v>7.4</v>
      </c>
      <c r="P65" s="241">
        <v>7.5</v>
      </c>
      <c r="Q65" s="165">
        <v>7.5</v>
      </c>
      <c r="R65" s="165">
        <v>7.6</v>
      </c>
      <c r="S65" s="165">
        <v>7.6</v>
      </c>
      <c r="T65" s="165">
        <v>7.7</v>
      </c>
      <c r="U65" s="165">
        <v>7.7</v>
      </c>
      <c r="V65" s="165">
        <v>7.6</v>
      </c>
      <c r="W65" s="165">
        <v>7.5</v>
      </c>
      <c r="X65" s="165">
        <v>7.6</v>
      </c>
      <c r="Y65" s="165">
        <v>7.4</v>
      </c>
      <c r="Z65" s="244">
        <v>7.5</v>
      </c>
      <c r="AA65" s="245" t="s">
        <v>10</v>
      </c>
      <c r="AB65" s="165">
        <v>7.7</v>
      </c>
      <c r="AC65" s="242">
        <v>7.4</v>
      </c>
    </row>
    <row r="66" spans="1:29" ht="15" customHeight="1" x14ac:dyDescent="0.25">
      <c r="A66" s="345" t="s">
        <v>35</v>
      </c>
      <c r="B66" s="242" t="s">
        <v>1</v>
      </c>
      <c r="C66" s="61">
        <v>1.89</v>
      </c>
      <c r="D66" s="34">
        <v>1.95</v>
      </c>
      <c r="E66" s="34">
        <v>1.97</v>
      </c>
      <c r="F66" s="34">
        <v>1.94</v>
      </c>
      <c r="G66" s="34">
        <v>2.13</v>
      </c>
      <c r="H66" s="34">
        <v>1.97</v>
      </c>
      <c r="I66" s="34">
        <v>1.99</v>
      </c>
      <c r="J66" s="34">
        <v>2.02</v>
      </c>
      <c r="K66" s="34">
        <v>2.0499999999999998</v>
      </c>
      <c r="L66" s="34">
        <v>2.08</v>
      </c>
      <c r="M66" s="34">
        <v>2.1800000000000002</v>
      </c>
      <c r="N66" s="309">
        <v>2.15</v>
      </c>
      <c r="O66" s="309">
        <v>2.17</v>
      </c>
      <c r="P66" s="61">
        <v>2.14</v>
      </c>
      <c r="Q66" s="34">
        <v>2.08</v>
      </c>
      <c r="R66" s="34">
        <v>2.15</v>
      </c>
      <c r="S66" s="34">
        <v>2.02</v>
      </c>
      <c r="T66" s="34">
        <v>2.02</v>
      </c>
      <c r="U66" s="34">
        <v>2.02</v>
      </c>
      <c r="V66" s="34">
        <v>1.98</v>
      </c>
      <c r="W66" s="34">
        <v>1.98</v>
      </c>
      <c r="X66" s="34">
        <v>1.97</v>
      </c>
      <c r="Y66" s="34">
        <v>1.92</v>
      </c>
      <c r="Z66" s="309">
        <v>1.99</v>
      </c>
      <c r="AA66" s="310">
        <v>2.0299999999999998</v>
      </c>
      <c r="AB66" s="34">
        <v>2.1800000000000002</v>
      </c>
      <c r="AC66" s="307">
        <v>1.89</v>
      </c>
    </row>
    <row r="67" spans="1:29" ht="15" customHeight="1" x14ac:dyDescent="0.25">
      <c r="A67" s="345" t="s">
        <v>36</v>
      </c>
      <c r="B67" s="242" t="s">
        <v>1</v>
      </c>
      <c r="C67" s="61">
        <v>0.51</v>
      </c>
      <c r="D67" s="34">
        <v>0.53</v>
      </c>
      <c r="E67" s="34">
        <v>0.56999999999999995</v>
      </c>
      <c r="F67" s="34">
        <v>0.53</v>
      </c>
      <c r="G67" s="34">
        <v>0.61</v>
      </c>
      <c r="H67" s="34">
        <v>0.55000000000000004</v>
      </c>
      <c r="I67" s="34">
        <v>0.56000000000000005</v>
      </c>
      <c r="J67" s="34">
        <v>0.56999999999999995</v>
      </c>
      <c r="K67" s="34">
        <v>0.57999999999999996</v>
      </c>
      <c r="L67" s="34">
        <v>0.59</v>
      </c>
      <c r="M67" s="34">
        <v>0.64</v>
      </c>
      <c r="N67" s="309">
        <v>0.63</v>
      </c>
      <c r="O67" s="309">
        <v>0.62</v>
      </c>
      <c r="P67" s="61">
        <v>0.62</v>
      </c>
      <c r="Q67" s="34">
        <v>0.57999999999999996</v>
      </c>
      <c r="R67" s="34">
        <v>0.62</v>
      </c>
      <c r="S67" s="34">
        <v>0.54</v>
      </c>
      <c r="T67" s="34">
        <v>0.56000000000000005</v>
      </c>
      <c r="U67" s="34">
        <v>0.54</v>
      </c>
      <c r="V67" s="34">
        <v>0.53</v>
      </c>
      <c r="W67" s="34">
        <v>0.54</v>
      </c>
      <c r="X67" s="34">
        <v>0.52</v>
      </c>
      <c r="Y67" s="34">
        <v>0.51</v>
      </c>
      <c r="Z67" s="309">
        <v>0.53</v>
      </c>
      <c r="AA67" s="310">
        <v>0.56999999999999995</v>
      </c>
      <c r="AB67" s="34">
        <v>0.64</v>
      </c>
      <c r="AC67" s="307">
        <v>0.51</v>
      </c>
    </row>
    <row r="68" spans="1:29" ht="15" customHeight="1" thickBot="1" x14ac:dyDescent="0.3">
      <c r="A68" s="346" t="s">
        <v>37</v>
      </c>
      <c r="B68" s="246" t="s">
        <v>1</v>
      </c>
      <c r="C68" s="65">
        <v>73</v>
      </c>
      <c r="D68" s="125">
        <v>72.8</v>
      </c>
      <c r="E68" s="125">
        <v>71.099999999999994</v>
      </c>
      <c r="F68" s="125">
        <v>72.7</v>
      </c>
      <c r="G68" s="125">
        <v>71.400000000000006</v>
      </c>
      <c r="H68" s="125">
        <v>72.099999999999994</v>
      </c>
      <c r="I68" s="125">
        <v>71.900000000000006</v>
      </c>
      <c r="J68" s="125">
        <v>71.8</v>
      </c>
      <c r="K68" s="125">
        <v>71.7</v>
      </c>
      <c r="L68" s="125">
        <v>71.599999999999994</v>
      </c>
      <c r="M68" s="125">
        <v>70.599999999999994</v>
      </c>
      <c r="N68" s="349">
        <v>70.7</v>
      </c>
      <c r="O68" s="349">
        <v>71.400000000000006</v>
      </c>
      <c r="P68" s="65">
        <v>71</v>
      </c>
      <c r="Q68" s="125">
        <v>72.099999999999994</v>
      </c>
      <c r="R68" s="125">
        <v>71.2</v>
      </c>
      <c r="S68" s="125">
        <v>73.3</v>
      </c>
      <c r="T68" s="125">
        <v>72.3</v>
      </c>
      <c r="U68" s="125">
        <v>73.3</v>
      </c>
      <c r="V68" s="125">
        <v>73.2</v>
      </c>
      <c r="W68" s="125">
        <v>72.7</v>
      </c>
      <c r="X68" s="125">
        <v>73.599999999999994</v>
      </c>
      <c r="Y68" s="125">
        <v>73.400000000000006</v>
      </c>
      <c r="Z68" s="349">
        <v>73.400000000000006</v>
      </c>
      <c r="AA68" s="350">
        <v>72.2</v>
      </c>
      <c r="AB68" s="125">
        <v>73.599999999999994</v>
      </c>
      <c r="AC68" s="351">
        <v>70.599999999999994</v>
      </c>
    </row>
    <row r="69" spans="1:29" ht="15" customHeight="1" thickTop="1" x14ac:dyDescent="0.25">
      <c r="A69" s="359" t="s">
        <v>21</v>
      </c>
      <c r="B69" s="251"/>
      <c r="C69" s="347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348"/>
      <c r="AA69" s="347"/>
      <c r="AB69" s="52"/>
      <c r="AC69" s="348"/>
    </row>
    <row r="70" spans="1:29" s="366" customFormat="1" ht="15" customHeight="1" x14ac:dyDescent="0.25">
      <c r="A70" s="364" t="s">
        <v>35</v>
      </c>
      <c r="B70" s="365" t="s">
        <v>1</v>
      </c>
      <c r="C70" s="322">
        <v>22.6</v>
      </c>
      <c r="D70" s="322">
        <v>22.3</v>
      </c>
      <c r="E70" s="322">
        <v>22.1</v>
      </c>
      <c r="F70" s="322">
        <v>23</v>
      </c>
      <c r="G70" s="322">
        <v>22.3</v>
      </c>
      <c r="H70" s="322">
        <v>22.2</v>
      </c>
      <c r="I70" s="322">
        <v>22.2</v>
      </c>
      <c r="J70" s="322">
        <v>22.3</v>
      </c>
      <c r="K70" s="322">
        <v>22.4</v>
      </c>
      <c r="L70" s="322">
        <v>21.7</v>
      </c>
      <c r="M70" s="322">
        <v>22.1</v>
      </c>
      <c r="N70" s="380">
        <v>22.3</v>
      </c>
      <c r="O70" s="380">
        <v>21.9</v>
      </c>
      <c r="P70" s="322">
        <v>22.9</v>
      </c>
      <c r="Q70" s="322">
        <v>22.1</v>
      </c>
      <c r="R70" s="322">
        <v>22.1</v>
      </c>
      <c r="S70" s="322">
        <v>22.5</v>
      </c>
      <c r="T70" s="322">
        <v>22.1</v>
      </c>
      <c r="U70" s="322">
        <v>21.9</v>
      </c>
      <c r="V70" s="322">
        <v>21.6</v>
      </c>
      <c r="W70" s="322">
        <v>22.3</v>
      </c>
      <c r="X70" s="322">
        <v>22.6</v>
      </c>
      <c r="Y70" s="322">
        <v>22.4</v>
      </c>
      <c r="Z70" s="322">
        <v>21.8</v>
      </c>
      <c r="AA70" s="331">
        <v>22.2</v>
      </c>
      <c r="AB70" s="332">
        <v>23</v>
      </c>
      <c r="AC70" s="333">
        <v>21.6</v>
      </c>
    </row>
    <row r="71" spans="1:29" s="366" customFormat="1" ht="15" customHeight="1" x14ac:dyDescent="0.25">
      <c r="A71" s="367" t="s">
        <v>36</v>
      </c>
      <c r="B71" s="365" t="s">
        <v>1</v>
      </c>
      <c r="C71" s="321">
        <v>5.75</v>
      </c>
      <c r="D71" s="321">
        <v>5.64</v>
      </c>
      <c r="E71" s="321">
        <v>6.1</v>
      </c>
      <c r="F71" s="321">
        <v>6</v>
      </c>
      <c r="G71" s="321">
        <v>6.34</v>
      </c>
      <c r="H71" s="321">
        <v>5.93</v>
      </c>
      <c r="I71" s="321">
        <v>5.77</v>
      </c>
      <c r="J71" s="321">
        <v>6.11</v>
      </c>
      <c r="K71" s="321">
        <v>6.18</v>
      </c>
      <c r="L71" s="321">
        <v>5.86</v>
      </c>
      <c r="M71" s="321">
        <v>6.13</v>
      </c>
      <c r="N71" s="379">
        <v>6.14</v>
      </c>
      <c r="O71" s="379">
        <v>5.98</v>
      </c>
      <c r="P71" s="321">
        <v>6.15</v>
      </c>
      <c r="Q71" s="321">
        <v>5.96</v>
      </c>
      <c r="R71" s="321">
        <v>5.94</v>
      </c>
      <c r="S71" s="321">
        <v>6</v>
      </c>
      <c r="T71" s="321">
        <v>5.86</v>
      </c>
      <c r="U71" s="321">
        <v>5.63</v>
      </c>
      <c r="V71" s="321">
        <v>5.5</v>
      </c>
      <c r="W71" s="321">
        <v>5.54</v>
      </c>
      <c r="X71" s="321">
        <v>5.6</v>
      </c>
      <c r="Y71" s="321">
        <v>5.75</v>
      </c>
      <c r="Z71" s="321">
        <v>5.2</v>
      </c>
      <c r="AA71" s="308">
        <v>5.88</v>
      </c>
      <c r="AB71" s="320">
        <v>6.34</v>
      </c>
      <c r="AC71" s="329">
        <v>5.2</v>
      </c>
    </row>
    <row r="72" spans="1:29" ht="15" customHeight="1" x14ac:dyDescent="0.25">
      <c r="A72" s="367" t="s">
        <v>37</v>
      </c>
      <c r="B72" s="242" t="s">
        <v>1</v>
      </c>
      <c r="C72" s="322">
        <v>74.599999999999994</v>
      </c>
      <c r="D72" s="322">
        <v>74.7</v>
      </c>
      <c r="E72" s="322">
        <v>72.5</v>
      </c>
      <c r="F72" s="322">
        <v>74</v>
      </c>
      <c r="G72" s="322">
        <v>71.599999999999994</v>
      </c>
      <c r="H72" s="322">
        <v>73.3</v>
      </c>
      <c r="I72" s="322">
        <v>74</v>
      </c>
      <c r="J72" s="322">
        <v>72.7</v>
      </c>
      <c r="K72" s="322">
        <v>72.400000000000006</v>
      </c>
      <c r="L72" s="322">
        <v>73</v>
      </c>
      <c r="M72" s="322">
        <v>72.2</v>
      </c>
      <c r="N72" s="380">
        <v>72.5</v>
      </c>
      <c r="O72" s="380">
        <v>72.7</v>
      </c>
      <c r="P72" s="322">
        <v>73.099999999999994</v>
      </c>
      <c r="Q72" s="322">
        <v>73.099999999999994</v>
      </c>
      <c r="R72" s="322">
        <v>73.2</v>
      </c>
      <c r="S72" s="322">
        <v>73.400000000000006</v>
      </c>
      <c r="T72" s="322">
        <v>73.400000000000006</v>
      </c>
      <c r="U72" s="322">
        <v>74.3</v>
      </c>
      <c r="V72" s="322">
        <v>74.599999999999994</v>
      </c>
      <c r="W72" s="322">
        <v>75.2</v>
      </c>
      <c r="X72" s="322">
        <v>75.2</v>
      </c>
      <c r="Y72" s="322">
        <v>74.3</v>
      </c>
      <c r="Z72" s="322">
        <v>76.099999999999994</v>
      </c>
      <c r="AA72" s="324">
        <v>73.599999999999994</v>
      </c>
      <c r="AB72" s="26">
        <v>76.099999999999994</v>
      </c>
      <c r="AC72" s="323">
        <v>71.599999999999994</v>
      </c>
    </row>
    <row r="73" spans="1:29" s="371" customFormat="1" ht="15" customHeight="1" x14ac:dyDescent="0.25">
      <c r="A73" s="368" t="s">
        <v>68</v>
      </c>
      <c r="B73" s="369" t="s">
        <v>16</v>
      </c>
      <c r="C73" s="91" t="s">
        <v>10</v>
      </c>
      <c r="D73" s="91" t="s">
        <v>10</v>
      </c>
      <c r="E73" s="91" t="s">
        <v>10</v>
      </c>
      <c r="F73" s="91">
        <v>320</v>
      </c>
      <c r="G73" s="91" t="s">
        <v>10</v>
      </c>
      <c r="H73" s="91" t="s">
        <v>10</v>
      </c>
      <c r="I73" s="91" t="s">
        <v>10</v>
      </c>
      <c r="J73" s="91" t="s">
        <v>10</v>
      </c>
      <c r="K73" s="91" t="s">
        <v>10</v>
      </c>
      <c r="L73" s="91">
        <v>390</v>
      </c>
      <c r="M73" s="91" t="s">
        <v>10</v>
      </c>
      <c r="N73" s="370" t="s">
        <v>10</v>
      </c>
      <c r="O73" s="370" t="s">
        <v>10</v>
      </c>
      <c r="P73" s="91" t="s">
        <v>10</v>
      </c>
      <c r="Q73" s="91" t="s">
        <v>10</v>
      </c>
      <c r="R73" s="91">
        <v>430</v>
      </c>
      <c r="S73" s="91" t="s">
        <v>10</v>
      </c>
      <c r="T73" s="91" t="s">
        <v>10</v>
      </c>
      <c r="U73" s="91" t="s">
        <v>10</v>
      </c>
      <c r="V73" s="91" t="s">
        <v>10</v>
      </c>
      <c r="W73" s="91" t="s">
        <v>10</v>
      </c>
      <c r="X73" s="91">
        <v>390</v>
      </c>
      <c r="Y73" s="91" t="s">
        <v>10</v>
      </c>
      <c r="Z73" s="91" t="s">
        <v>10</v>
      </c>
      <c r="AA73" s="293">
        <v>380</v>
      </c>
      <c r="AB73" s="294">
        <v>430</v>
      </c>
      <c r="AC73" s="295">
        <v>320</v>
      </c>
    </row>
    <row r="74" spans="1:29" s="371" customFormat="1" ht="15" customHeight="1" x14ac:dyDescent="0.25">
      <c r="A74" s="372" t="s">
        <v>105</v>
      </c>
      <c r="B74" s="369" t="s">
        <v>16</v>
      </c>
      <c r="C74" s="241" t="s">
        <v>10</v>
      </c>
      <c r="D74" s="91" t="s">
        <v>10</v>
      </c>
      <c r="E74" s="91" t="s">
        <v>10</v>
      </c>
      <c r="F74" s="172">
        <v>68</v>
      </c>
      <c r="G74" s="91" t="s">
        <v>10</v>
      </c>
      <c r="H74" s="91" t="s">
        <v>10</v>
      </c>
      <c r="I74" s="91" t="s">
        <v>10</v>
      </c>
      <c r="J74" s="91" t="s">
        <v>10</v>
      </c>
      <c r="K74" s="91" t="s">
        <v>10</v>
      </c>
      <c r="L74" s="172">
        <v>87</v>
      </c>
      <c r="M74" s="91" t="s">
        <v>10</v>
      </c>
      <c r="N74" s="370" t="s">
        <v>10</v>
      </c>
      <c r="O74" s="370" t="s">
        <v>10</v>
      </c>
      <c r="P74" s="91" t="s">
        <v>10</v>
      </c>
      <c r="Q74" s="91" t="s">
        <v>10</v>
      </c>
      <c r="R74" s="172">
        <v>77</v>
      </c>
      <c r="S74" s="91" t="s">
        <v>10</v>
      </c>
      <c r="T74" s="91" t="s">
        <v>10</v>
      </c>
      <c r="U74" s="91" t="s">
        <v>10</v>
      </c>
      <c r="V74" s="91" t="s">
        <v>10</v>
      </c>
      <c r="W74" s="91" t="s">
        <v>10</v>
      </c>
      <c r="X74" s="172">
        <v>91</v>
      </c>
      <c r="Y74" s="91" t="s">
        <v>10</v>
      </c>
      <c r="Z74" s="91" t="s">
        <v>10</v>
      </c>
      <c r="AA74" s="243">
        <v>81</v>
      </c>
      <c r="AB74" s="255">
        <v>91</v>
      </c>
      <c r="AC74" s="288">
        <v>68</v>
      </c>
    </row>
    <row r="75" spans="1:29" s="371" customFormat="1" ht="15" customHeight="1" x14ac:dyDescent="0.25">
      <c r="A75" s="368" t="s">
        <v>100</v>
      </c>
      <c r="B75" s="369" t="s">
        <v>16</v>
      </c>
      <c r="C75" s="91" t="s">
        <v>10</v>
      </c>
      <c r="D75" s="91" t="s">
        <v>10</v>
      </c>
      <c r="E75" s="91" t="s">
        <v>10</v>
      </c>
      <c r="F75" s="91">
        <v>1600</v>
      </c>
      <c r="G75" s="91" t="s">
        <v>10</v>
      </c>
      <c r="H75" s="91" t="s">
        <v>10</v>
      </c>
      <c r="I75" s="91" t="s">
        <v>10</v>
      </c>
      <c r="J75" s="91" t="s">
        <v>10</v>
      </c>
      <c r="K75" s="91" t="s">
        <v>10</v>
      </c>
      <c r="L75" s="91">
        <v>1900</v>
      </c>
      <c r="M75" s="91" t="s">
        <v>10</v>
      </c>
      <c r="N75" s="370" t="s">
        <v>10</v>
      </c>
      <c r="O75" s="370" t="s">
        <v>10</v>
      </c>
      <c r="P75" s="91" t="s">
        <v>10</v>
      </c>
      <c r="Q75" s="91" t="s">
        <v>10</v>
      </c>
      <c r="R75" s="91">
        <v>1800</v>
      </c>
      <c r="S75" s="91" t="s">
        <v>10</v>
      </c>
      <c r="T75" s="91" t="s">
        <v>10</v>
      </c>
      <c r="U75" s="91" t="s">
        <v>10</v>
      </c>
      <c r="V75" s="91" t="s">
        <v>10</v>
      </c>
      <c r="W75" s="91" t="s">
        <v>10</v>
      </c>
      <c r="X75" s="91">
        <v>1600</v>
      </c>
      <c r="Y75" s="91" t="s">
        <v>10</v>
      </c>
      <c r="Z75" s="91" t="s">
        <v>10</v>
      </c>
      <c r="AA75" s="293">
        <v>1700</v>
      </c>
      <c r="AB75" s="294">
        <v>1900</v>
      </c>
      <c r="AC75" s="295">
        <v>1600</v>
      </c>
    </row>
    <row r="76" spans="1:29" s="371" customFormat="1" ht="15" customHeight="1" thickBot="1" x14ac:dyDescent="0.3">
      <c r="A76" s="373" t="s">
        <v>101</v>
      </c>
      <c r="B76" s="374" t="s">
        <v>16</v>
      </c>
      <c r="C76" s="128" t="s">
        <v>10</v>
      </c>
      <c r="D76" s="190" t="s">
        <v>10</v>
      </c>
      <c r="E76" s="190" t="s">
        <v>10</v>
      </c>
      <c r="F76" s="196">
        <v>1000</v>
      </c>
      <c r="G76" s="190" t="s">
        <v>10</v>
      </c>
      <c r="H76" s="190" t="s">
        <v>10</v>
      </c>
      <c r="I76" s="190" t="s">
        <v>10</v>
      </c>
      <c r="J76" s="190" t="s">
        <v>10</v>
      </c>
      <c r="K76" s="190" t="s">
        <v>10</v>
      </c>
      <c r="L76" s="196">
        <v>1200</v>
      </c>
      <c r="M76" s="190" t="s">
        <v>10</v>
      </c>
      <c r="N76" s="375" t="s">
        <v>10</v>
      </c>
      <c r="O76" s="375" t="s">
        <v>10</v>
      </c>
      <c r="P76" s="190" t="s">
        <v>10</v>
      </c>
      <c r="Q76" s="190" t="s">
        <v>10</v>
      </c>
      <c r="R76" s="196">
        <v>1100</v>
      </c>
      <c r="S76" s="190" t="s">
        <v>10</v>
      </c>
      <c r="T76" s="190" t="s">
        <v>10</v>
      </c>
      <c r="U76" s="190" t="s">
        <v>10</v>
      </c>
      <c r="V76" s="190" t="s">
        <v>10</v>
      </c>
      <c r="W76" s="190" t="s">
        <v>10</v>
      </c>
      <c r="X76" s="196">
        <v>1100</v>
      </c>
      <c r="Y76" s="190" t="s">
        <v>10</v>
      </c>
      <c r="Z76" s="190" t="s">
        <v>10</v>
      </c>
      <c r="AA76" s="247">
        <v>1100</v>
      </c>
      <c r="AB76" s="168">
        <v>1200</v>
      </c>
      <c r="AC76" s="270">
        <v>1000</v>
      </c>
    </row>
    <row r="77" spans="1:29" ht="15" customHeight="1" thickTop="1" x14ac:dyDescent="0.25">
      <c r="A77" s="344" t="s">
        <v>84</v>
      </c>
      <c r="B77" s="263"/>
      <c r="C77" s="376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377"/>
      <c r="AA77" s="376"/>
      <c r="AB77" s="75"/>
      <c r="AC77" s="377"/>
    </row>
    <row r="78" spans="1:29" ht="15" customHeight="1" x14ac:dyDescent="0.25">
      <c r="A78" s="345" t="s">
        <v>17</v>
      </c>
      <c r="B78" s="242"/>
      <c r="C78" s="59">
        <v>6.1</v>
      </c>
      <c r="D78" s="26">
        <v>4.8</v>
      </c>
      <c r="E78" s="26">
        <v>5.9</v>
      </c>
      <c r="F78" s="332">
        <v>5.8</v>
      </c>
      <c r="G78" s="332">
        <v>6</v>
      </c>
      <c r="H78" s="332">
        <v>5.6</v>
      </c>
      <c r="I78" s="26">
        <v>6</v>
      </c>
      <c r="J78" s="26">
        <v>6.9</v>
      </c>
      <c r="K78" s="26">
        <v>6.1</v>
      </c>
      <c r="L78" s="26">
        <v>5.7</v>
      </c>
      <c r="M78" s="26">
        <v>6.8</v>
      </c>
      <c r="N78" s="325">
        <v>6.3</v>
      </c>
      <c r="O78" s="325">
        <v>7</v>
      </c>
      <c r="P78" s="59">
        <v>6.2</v>
      </c>
      <c r="Q78" s="26">
        <v>5.5</v>
      </c>
      <c r="R78" s="26">
        <v>6.8</v>
      </c>
      <c r="S78" s="26">
        <v>5.6</v>
      </c>
      <c r="T78" s="26">
        <v>5.8</v>
      </c>
      <c r="U78" s="26">
        <v>5.7</v>
      </c>
      <c r="V78" s="26">
        <v>5.9</v>
      </c>
      <c r="W78" s="26">
        <v>5.4</v>
      </c>
      <c r="X78" s="26">
        <v>5.9</v>
      </c>
      <c r="Y78" s="26">
        <v>6</v>
      </c>
      <c r="Z78" s="325">
        <v>6.4</v>
      </c>
      <c r="AA78" s="324" t="s">
        <v>10</v>
      </c>
      <c r="AB78" s="26">
        <v>7</v>
      </c>
      <c r="AC78" s="323">
        <v>4.8</v>
      </c>
    </row>
    <row r="79" spans="1:29" ht="15" customHeight="1" x14ac:dyDescent="0.25">
      <c r="A79" s="345" t="s">
        <v>35</v>
      </c>
      <c r="B79" s="242" t="s">
        <v>1</v>
      </c>
      <c r="C79" s="61">
        <v>0.6</v>
      </c>
      <c r="D79" s="34">
        <v>0.69</v>
      </c>
      <c r="E79" s="34">
        <v>1</v>
      </c>
      <c r="F79" s="34">
        <v>0.95</v>
      </c>
      <c r="G79" s="34">
        <v>0.51</v>
      </c>
      <c r="H79" s="34">
        <v>0.8</v>
      </c>
      <c r="I79" s="34">
        <v>1.01</v>
      </c>
      <c r="J79" s="34">
        <v>0.23</v>
      </c>
      <c r="K79" s="34">
        <v>0.88</v>
      </c>
      <c r="L79" s="34">
        <v>1.0900000000000001</v>
      </c>
      <c r="M79" s="34">
        <v>1</v>
      </c>
      <c r="N79" s="309">
        <v>0.88</v>
      </c>
      <c r="O79" s="309">
        <v>0.59</v>
      </c>
      <c r="P79" s="61">
        <v>1.1000000000000001</v>
      </c>
      <c r="Q79" s="34">
        <v>1.1399999999999999</v>
      </c>
      <c r="R79" s="34">
        <v>0.8</v>
      </c>
      <c r="S79" s="34">
        <v>0.78</v>
      </c>
      <c r="T79" s="34">
        <v>0.99</v>
      </c>
      <c r="U79" s="34">
        <v>0.92</v>
      </c>
      <c r="V79" s="34">
        <v>0.97</v>
      </c>
      <c r="W79" s="34">
        <v>0.94</v>
      </c>
      <c r="X79" s="34">
        <v>1.1000000000000001</v>
      </c>
      <c r="Y79" s="34">
        <v>1.01</v>
      </c>
      <c r="Z79" s="309">
        <v>0.8</v>
      </c>
      <c r="AA79" s="310">
        <v>0.87</v>
      </c>
      <c r="AB79" s="34">
        <v>1.1399999999999999</v>
      </c>
      <c r="AC79" s="307">
        <v>0.23</v>
      </c>
    </row>
    <row r="80" spans="1:29" ht="15" customHeight="1" x14ac:dyDescent="0.25">
      <c r="A80" s="345" t="s">
        <v>36</v>
      </c>
      <c r="B80" s="242" t="s">
        <v>1</v>
      </c>
      <c r="C80" s="61">
        <v>0.15</v>
      </c>
      <c r="D80" s="34">
        <v>0.19</v>
      </c>
      <c r="E80" s="34">
        <v>0.22</v>
      </c>
      <c r="F80" s="34">
        <v>0.19</v>
      </c>
      <c r="G80" s="34">
        <v>0.14000000000000001</v>
      </c>
      <c r="H80" s="34">
        <v>0.17</v>
      </c>
      <c r="I80" s="34">
        <v>0.21</v>
      </c>
      <c r="J80" s="34">
        <v>7.0000000000000007E-2</v>
      </c>
      <c r="K80" s="34">
        <v>0.19</v>
      </c>
      <c r="L80" s="34">
        <v>0.21</v>
      </c>
      <c r="M80" s="34">
        <v>0.21</v>
      </c>
      <c r="N80" s="309">
        <v>0.19</v>
      </c>
      <c r="O80" s="309">
        <v>0.17</v>
      </c>
      <c r="P80" s="61">
        <v>0.23</v>
      </c>
      <c r="Q80" s="34">
        <v>0.21</v>
      </c>
      <c r="R80" s="34">
        <v>0.19</v>
      </c>
      <c r="S80" s="34">
        <v>0.17</v>
      </c>
      <c r="T80" s="34">
        <v>0.24</v>
      </c>
      <c r="U80" s="34">
        <v>0.18</v>
      </c>
      <c r="V80" s="34">
        <v>0.18</v>
      </c>
      <c r="W80" s="34">
        <v>0.16</v>
      </c>
      <c r="X80" s="34">
        <v>0.24</v>
      </c>
      <c r="Y80" s="34">
        <v>0.21</v>
      </c>
      <c r="Z80" s="309">
        <v>0.16</v>
      </c>
      <c r="AA80" s="310">
        <v>0.19</v>
      </c>
      <c r="AB80" s="34">
        <v>0.24</v>
      </c>
      <c r="AC80" s="307">
        <v>7.0000000000000007E-2</v>
      </c>
    </row>
    <row r="81" spans="1:29" ht="15" customHeight="1" thickBot="1" x14ac:dyDescent="0.3">
      <c r="A81" s="378" t="s">
        <v>37</v>
      </c>
      <c r="B81" s="259" t="s">
        <v>1</v>
      </c>
      <c r="C81" s="65">
        <v>75</v>
      </c>
      <c r="D81" s="125">
        <v>72.5</v>
      </c>
      <c r="E81" s="125">
        <v>78</v>
      </c>
      <c r="F81" s="125">
        <v>80</v>
      </c>
      <c r="G81" s="125">
        <v>72.5</v>
      </c>
      <c r="H81" s="125">
        <v>78.8</v>
      </c>
      <c r="I81" s="125">
        <v>79.2</v>
      </c>
      <c r="J81" s="125">
        <v>69.599999999999994</v>
      </c>
      <c r="K81" s="125">
        <v>78.400000000000006</v>
      </c>
      <c r="L81" s="125">
        <v>80.7</v>
      </c>
      <c r="M81" s="125">
        <v>79</v>
      </c>
      <c r="N81" s="349">
        <v>78.400000000000006</v>
      </c>
      <c r="O81" s="349">
        <v>71.2</v>
      </c>
      <c r="P81" s="65">
        <v>79.099999999999994</v>
      </c>
      <c r="Q81" s="125">
        <v>81.599999999999994</v>
      </c>
      <c r="R81" s="125">
        <v>76.3</v>
      </c>
      <c r="S81" s="125">
        <v>78.2</v>
      </c>
      <c r="T81" s="125">
        <v>75.8</v>
      </c>
      <c r="U81" s="125">
        <v>80.400000000000006</v>
      </c>
      <c r="V81" s="125">
        <v>81.400000000000006</v>
      </c>
      <c r="W81" s="125">
        <v>83</v>
      </c>
      <c r="X81" s="125">
        <v>78.2</v>
      </c>
      <c r="Y81" s="125">
        <v>79.2</v>
      </c>
      <c r="Z81" s="349">
        <v>80</v>
      </c>
      <c r="AA81" s="350">
        <v>77.8</v>
      </c>
      <c r="AB81" s="125">
        <v>83</v>
      </c>
      <c r="AC81" s="351">
        <v>69.599999999999994</v>
      </c>
    </row>
    <row r="82" spans="1:29" ht="15" customHeight="1" x14ac:dyDescent="0.25">
      <c r="C82" s="71"/>
    </row>
  </sheetData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79" pageOrder="overThenDown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"/>
  <sheetViews>
    <sheetView zoomScale="115" zoomScaleNormal="115" zoomScaleSheetLayoutView="85" workbookViewId="0"/>
  </sheetViews>
  <sheetFormatPr defaultColWidth="9" defaultRowHeight="15" customHeight="1" x14ac:dyDescent="0.25"/>
  <cols>
    <col min="1" max="1" width="13.765625" style="334" customWidth="1"/>
    <col min="2" max="29" width="6.15234375" style="4" customWidth="1"/>
    <col min="30" max="16384" width="9" style="335"/>
  </cols>
  <sheetData>
    <row r="1" spans="1:29" ht="18" customHeight="1" x14ac:dyDescent="0.25">
      <c r="AC1" s="278" t="s">
        <v>28</v>
      </c>
    </row>
    <row r="2" spans="1:29" ht="18" customHeight="1" thickBot="1" x14ac:dyDescent="0.3">
      <c r="A2" s="336" t="s">
        <v>98</v>
      </c>
      <c r="AC2" s="279" t="s">
        <v>91</v>
      </c>
    </row>
    <row r="3" spans="1:29" s="343" customFormat="1" ht="15" customHeight="1" thickBot="1" x14ac:dyDescent="0.3">
      <c r="A3" s="360" t="s">
        <v>30</v>
      </c>
      <c r="B3" s="280"/>
      <c r="C3" s="74">
        <v>45020</v>
      </c>
      <c r="D3" s="74">
        <v>45034</v>
      </c>
      <c r="E3" s="74">
        <v>45055</v>
      </c>
      <c r="F3" s="74">
        <v>45069</v>
      </c>
      <c r="G3" s="74">
        <v>45083</v>
      </c>
      <c r="H3" s="74">
        <v>45097</v>
      </c>
      <c r="I3" s="74">
        <v>45111</v>
      </c>
      <c r="J3" s="74">
        <v>45125</v>
      </c>
      <c r="K3" s="74">
        <v>45139</v>
      </c>
      <c r="L3" s="74">
        <v>45160</v>
      </c>
      <c r="M3" s="74">
        <v>45174</v>
      </c>
      <c r="N3" s="381">
        <v>45188</v>
      </c>
      <c r="O3" s="281">
        <v>45203</v>
      </c>
      <c r="P3" s="74">
        <v>45216</v>
      </c>
      <c r="Q3" s="74">
        <v>45237</v>
      </c>
      <c r="R3" s="74">
        <v>45250</v>
      </c>
      <c r="S3" s="74">
        <v>45265</v>
      </c>
      <c r="T3" s="74">
        <v>45279</v>
      </c>
      <c r="U3" s="74">
        <v>45300</v>
      </c>
      <c r="V3" s="74">
        <v>45314</v>
      </c>
      <c r="W3" s="74">
        <v>45329</v>
      </c>
      <c r="X3" s="74">
        <v>45342</v>
      </c>
      <c r="Y3" s="74">
        <v>45356</v>
      </c>
      <c r="Z3" s="74">
        <v>45369</v>
      </c>
      <c r="AA3" s="361" t="s">
        <v>31</v>
      </c>
      <c r="AB3" s="362" t="s">
        <v>32</v>
      </c>
      <c r="AC3" s="363" t="s">
        <v>33</v>
      </c>
    </row>
    <row r="4" spans="1:29" ht="15" customHeight="1" x14ac:dyDescent="0.25">
      <c r="A4" s="382" t="s">
        <v>96</v>
      </c>
      <c r="B4" s="377"/>
      <c r="C4" s="376"/>
      <c r="D4" s="75"/>
      <c r="E4" s="75"/>
      <c r="F4" s="75"/>
      <c r="G4" s="75"/>
      <c r="H4" s="75"/>
      <c r="I4" s="75"/>
      <c r="J4" s="75"/>
      <c r="K4" s="75"/>
      <c r="L4" s="75"/>
      <c r="M4" s="75"/>
      <c r="N4" s="377"/>
      <c r="O4" s="376"/>
      <c r="P4" s="75"/>
      <c r="Q4" s="75"/>
      <c r="R4" s="75"/>
      <c r="S4" s="75"/>
      <c r="T4" s="75"/>
      <c r="U4" s="75"/>
      <c r="V4" s="75"/>
      <c r="W4" s="75"/>
      <c r="X4" s="75"/>
      <c r="Y4" s="75"/>
      <c r="Z4" s="377"/>
      <c r="AA4" s="376"/>
      <c r="AB4" s="75"/>
      <c r="AC4" s="377"/>
    </row>
    <row r="5" spans="1:29" ht="15" customHeight="1" x14ac:dyDescent="0.25">
      <c r="A5" s="345" t="s">
        <v>35</v>
      </c>
      <c r="B5" s="242" t="s">
        <v>8</v>
      </c>
      <c r="C5" s="61">
        <v>2.2599999999999998</v>
      </c>
      <c r="D5" s="34">
        <v>1.97</v>
      </c>
      <c r="E5" s="34">
        <v>2.5099999999999998</v>
      </c>
      <c r="F5" s="34">
        <v>3.1</v>
      </c>
      <c r="G5" s="34">
        <v>3.74</v>
      </c>
      <c r="H5" s="34">
        <v>1.5</v>
      </c>
      <c r="I5" s="34">
        <v>2.25</v>
      </c>
      <c r="J5" s="34">
        <v>1.46</v>
      </c>
      <c r="K5" s="34">
        <v>1.62</v>
      </c>
      <c r="L5" s="34">
        <v>2.0499999999999998</v>
      </c>
      <c r="M5" s="34">
        <v>2.5</v>
      </c>
      <c r="N5" s="307">
        <v>3.46</v>
      </c>
      <c r="O5" s="310">
        <v>3.13</v>
      </c>
      <c r="P5" s="34">
        <v>2.64</v>
      </c>
      <c r="Q5" s="34">
        <v>3.02</v>
      </c>
      <c r="R5" s="34">
        <v>2.85</v>
      </c>
      <c r="S5" s="34">
        <v>2.92</v>
      </c>
      <c r="T5" s="34">
        <v>2.83</v>
      </c>
      <c r="U5" s="34">
        <v>3.33</v>
      </c>
      <c r="V5" s="34">
        <v>3.32</v>
      </c>
      <c r="W5" s="34">
        <v>2.87</v>
      </c>
      <c r="X5" s="34">
        <v>2.83</v>
      </c>
      <c r="Y5" s="34">
        <v>2.6</v>
      </c>
      <c r="Z5" s="309">
        <v>2.5499999999999998</v>
      </c>
      <c r="AA5" s="310">
        <v>2.64</v>
      </c>
      <c r="AB5" s="34">
        <v>3.74</v>
      </c>
      <c r="AC5" s="307">
        <v>1.46</v>
      </c>
    </row>
    <row r="6" spans="1:29" ht="15" customHeight="1" x14ac:dyDescent="0.25">
      <c r="A6" s="345" t="s">
        <v>36</v>
      </c>
      <c r="B6" s="242" t="s">
        <v>1</v>
      </c>
      <c r="C6" s="61">
        <v>0.22</v>
      </c>
      <c r="D6" s="34">
        <v>0.21</v>
      </c>
      <c r="E6" s="34">
        <v>0.34</v>
      </c>
      <c r="F6" s="34">
        <v>0.35</v>
      </c>
      <c r="G6" s="34">
        <v>0.46</v>
      </c>
      <c r="H6" s="34">
        <v>0.25</v>
      </c>
      <c r="I6" s="34">
        <v>0.32</v>
      </c>
      <c r="J6" s="34">
        <v>0.22</v>
      </c>
      <c r="K6" s="34">
        <v>0.24</v>
      </c>
      <c r="L6" s="34">
        <v>0.27</v>
      </c>
      <c r="M6" s="34">
        <v>0.37</v>
      </c>
      <c r="N6" s="307">
        <v>0.42</v>
      </c>
      <c r="O6" s="310">
        <v>0.4</v>
      </c>
      <c r="P6" s="34">
        <v>0.32</v>
      </c>
      <c r="Q6" s="34">
        <v>0.34</v>
      </c>
      <c r="R6" s="34">
        <v>0.3</v>
      </c>
      <c r="S6" s="34">
        <v>0.28000000000000003</v>
      </c>
      <c r="T6" s="34">
        <v>0.24</v>
      </c>
      <c r="U6" s="34">
        <v>0.27</v>
      </c>
      <c r="V6" s="34">
        <v>0.31</v>
      </c>
      <c r="W6" s="34">
        <v>0.25</v>
      </c>
      <c r="X6" s="34">
        <v>0.25</v>
      </c>
      <c r="Y6" s="34">
        <v>0.22</v>
      </c>
      <c r="Z6" s="309">
        <v>0.19</v>
      </c>
      <c r="AA6" s="310">
        <v>0.28999999999999998</v>
      </c>
      <c r="AB6" s="34">
        <v>0.46</v>
      </c>
      <c r="AC6" s="307">
        <v>0.19</v>
      </c>
    </row>
    <row r="7" spans="1:29" ht="15" customHeight="1" thickBot="1" x14ac:dyDescent="0.3">
      <c r="A7" s="346" t="s">
        <v>37</v>
      </c>
      <c r="B7" s="246" t="s">
        <v>1</v>
      </c>
      <c r="C7" s="156">
        <v>90.3</v>
      </c>
      <c r="D7" s="41">
        <v>89.3</v>
      </c>
      <c r="E7" s="41">
        <v>86.5</v>
      </c>
      <c r="F7" s="41">
        <v>88.7</v>
      </c>
      <c r="G7" s="41">
        <v>87.7</v>
      </c>
      <c r="H7" s="41">
        <v>83.3</v>
      </c>
      <c r="I7" s="41">
        <v>85.8</v>
      </c>
      <c r="J7" s="41">
        <v>84.9</v>
      </c>
      <c r="K7" s="41">
        <v>85.2</v>
      </c>
      <c r="L7" s="41">
        <v>86.8</v>
      </c>
      <c r="M7" s="41">
        <v>85.2</v>
      </c>
      <c r="N7" s="311">
        <v>87.9</v>
      </c>
      <c r="O7" s="314">
        <v>87.2</v>
      </c>
      <c r="P7" s="41">
        <v>87.9</v>
      </c>
      <c r="Q7" s="41">
        <v>88.7</v>
      </c>
      <c r="R7" s="41">
        <v>89.5</v>
      </c>
      <c r="S7" s="41">
        <v>90.4</v>
      </c>
      <c r="T7" s="41">
        <v>91.5</v>
      </c>
      <c r="U7" s="41">
        <v>91.9</v>
      </c>
      <c r="V7" s="41">
        <v>90.7</v>
      </c>
      <c r="W7" s="41">
        <v>91.3</v>
      </c>
      <c r="X7" s="41">
        <v>91.2</v>
      </c>
      <c r="Y7" s="41">
        <v>91.5</v>
      </c>
      <c r="Z7" s="313">
        <v>92.5</v>
      </c>
      <c r="AA7" s="314">
        <v>88.6</v>
      </c>
      <c r="AB7" s="41">
        <v>92.5</v>
      </c>
      <c r="AC7" s="311">
        <v>83.3</v>
      </c>
    </row>
    <row r="8" spans="1:29" ht="15" customHeight="1" thickTop="1" x14ac:dyDescent="0.25">
      <c r="A8" s="382" t="s">
        <v>95</v>
      </c>
      <c r="B8" s="377"/>
      <c r="C8" s="376"/>
      <c r="D8" s="75"/>
      <c r="E8" s="75"/>
      <c r="F8" s="75"/>
      <c r="G8" s="75"/>
      <c r="H8" s="75"/>
      <c r="I8" s="75"/>
      <c r="J8" s="75"/>
      <c r="K8" s="75"/>
      <c r="L8" s="75"/>
      <c r="M8" s="75"/>
      <c r="N8" s="377"/>
      <c r="O8" s="376"/>
      <c r="P8" s="75"/>
      <c r="Q8" s="75"/>
      <c r="R8" s="75"/>
      <c r="S8" s="75"/>
      <c r="T8" s="75"/>
      <c r="U8" s="75"/>
      <c r="V8" s="75"/>
      <c r="W8" s="75"/>
      <c r="X8" s="75"/>
      <c r="Y8" s="75"/>
      <c r="Z8" s="377"/>
      <c r="AA8" s="376"/>
      <c r="AB8" s="75"/>
      <c r="AC8" s="377"/>
    </row>
    <row r="9" spans="1:29" ht="15" customHeight="1" x14ac:dyDescent="0.25">
      <c r="A9" s="345" t="s">
        <v>35</v>
      </c>
      <c r="B9" s="242" t="s">
        <v>8</v>
      </c>
      <c r="C9" s="61">
        <v>2.63</v>
      </c>
      <c r="D9" s="34">
        <v>1.97</v>
      </c>
      <c r="E9" s="34">
        <v>1.47</v>
      </c>
      <c r="F9" s="34">
        <v>1.94</v>
      </c>
      <c r="G9" s="34">
        <v>4</v>
      </c>
      <c r="H9" s="34">
        <v>1.1599999999999999</v>
      </c>
      <c r="I9" s="34">
        <v>1.31</v>
      </c>
      <c r="J9" s="34">
        <v>1.66</v>
      </c>
      <c r="K9" s="34">
        <v>2.2599999999999998</v>
      </c>
      <c r="L9" s="34">
        <v>1.96</v>
      </c>
      <c r="M9" s="34">
        <v>0.62</v>
      </c>
      <c r="N9" s="307">
        <v>3.03</v>
      </c>
      <c r="O9" s="310">
        <v>2.4</v>
      </c>
      <c r="P9" s="34">
        <v>2.7</v>
      </c>
      <c r="Q9" s="34" t="s">
        <v>10</v>
      </c>
      <c r="R9" s="34" t="s">
        <v>10</v>
      </c>
      <c r="S9" s="34" t="s">
        <v>10</v>
      </c>
      <c r="T9" s="34" t="s">
        <v>10</v>
      </c>
      <c r="U9" s="34" t="s">
        <v>10</v>
      </c>
      <c r="V9" s="34" t="s">
        <v>10</v>
      </c>
      <c r="W9" s="34" t="s">
        <v>10</v>
      </c>
      <c r="X9" s="34" t="s">
        <v>10</v>
      </c>
      <c r="Y9" s="34" t="s">
        <v>10</v>
      </c>
      <c r="Z9" s="309" t="s">
        <v>10</v>
      </c>
      <c r="AA9" s="310">
        <v>2.08</v>
      </c>
      <c r="AB9" s="34">
        <v>4</v>
      </c>
      <c r="AC9" s="307">
        <v>0.62</v>
      </c>
    </row>
    <row r="10" spans="1:29" ht="15" customHeight="1" x14ac:dyDescent="0.25">
      <c r="A10" s="345" t="s">
        <v>36</v>
      </c>
      <c r="B10" s="242" t="s">
        <v>1</v>
      </c>
      <c r="C10" s="61">
        <v>0.26</v>
      </c>
      <c r="D10" s="34">
        <v>0.21</v>
      </c>
      <c r="E10" s="34">
        <v>0.2</v>
      </c>
      <c r="F10" s="34">
        <v>0.23</v>
      </c>
      <c r="G10" s="34">
        <v>0.47</v>
      </c>
      <c r="H10" s="34">
        <v>0.22</v>
      </c>
      <c r="I10" s="34">
        <v>0.24</v>
      </c>
      <c r="J10" s="34">
        <v>0.24</v>
      </c>
      <c r="K10" s="34">
        <v>0.3</v>
      </c>
      <c r="L10" s="34">
        <v>0.27</v>
      </c>
      <c r="M10" s="34">
        <v>0.22</v>
      </c>
      <c r="N10" s="307">
        <v>0.38</v>
      </c>
      <c r="O10" s="310">
        <v>0.3</v>
      </c>
      <c r="P10" s="34">
        <v>0.33</v>
      </c>
      <c r="Q10" s="34" t="s">
        <v>10</v>
      </c>
      <c r="R10" s="34" t="s">
        <v>10</v>
      </c>
      <c r="S10" s="34" t="s">
        <v>10</v>
      </c>
      <c r="T10" s="34" t="s">
        <v>10</v>
      </c>
      <c r="U10" s="34" t="s">
        <v>10</v>
      </c>
      <c r="V10" s="34" t="s">
        <v>10</v>
      </c>
      <c r="W10" s="34" t="s">
        <v>10</v>
      </c>
      <c r="X10" s="34" t="s">
        <v>10</v>
      </c>
      <c r="Y10" s="34" t="s">
        <v>10</v>
      </c>
      <c r="Z10" s="309" t="s">
        <v>10</v>
      </c>
      <c r="AA10" s="310">
        <v>0.28000000000000003</v>
      </c>
      <c r="AB10" s="34">
        <v>0.47</v>
      </c>
      <c r="AC10" s="307">
        <v>0.2</v>
      </c>
    </row>
    <row r="11" spans="1:29" ht="15" customHeight="1" thickBot="1" x14ac:dyDescent="0.3">
      <c r="A11" s="346" t="s">
        <v>37</v>
      </c>
      <c r="B11" s="246" t="s">
        <v>1</v>
      </c>
      <c r="C11" s="156">
        <v>90.1</v>
      </c>
      <c r="D11" s="41">
        <v>89.3</v>
      </c>
      <c r="E11" s="41">
        <v>86.4</v>
      </c>
      <c r="F11" s="41">
        <v>88.1</v>
      </c>
      <c r="G11" s="41">
        <v>88.3</v>
      </c>
      <c r="H11" s="41">
        <v>81</v>
      </c>
      <c r="I11" s="41">
        <v>81.7</v>
      </c>
      <c r="J11" s="41">
        <v>85.5</v>
      </c>
      <c r="K11" s="41">
        <v>86.7</v>
      </c>
      <c r="L11" s="41">
        <v>86.2</v>
      </c>
      <c r="M11" s="41">
        <v>64.5</v>
      </c>
      <c r="N11" s="311">
        <v>87.5</v>
      </c>
      <c r="O11" s="314">
        <v>87.5</v>
      </c>
      <c r="P11" s="41">
        <v>87.8</v>
      </c>
      <c r="Q11" s="41" t="s">
        <v>10</v>
      </c>
      <c r="R11" s="41" t="s">
        <v>10</v>
      </c>
      <c r="S11" s="41" t="s">
        <v>10</v>
      </c>
      <c r="T11" s="41" t="s">
        <v>10</v>
      </c>
      <c r="U11" s="41" t="s">
        <v>10</v>
      </c>
      <c r="V11" s="41" t="s">
        <v>10</v>
      </c>
      <c r="W11" s="41" t="s">
        <v>10</v>
      </c>
      <c r="X11" s="41" t="s">
        <v>10</v>
      </c>
      <c r="Y11" s="41" t="s">
        <v>10</v>
      </c>
      <c r="Z11" s="313" t="s">
        <v>10</v>
      </c>
      <c r="AA11" s="314">
        <v>85</v>
      </c>
      <c r="AB11" s="41">
        <v>90.1</v>
      </c>
      <c r="AC11" s="311">
        <v>64.5</v>
      </c>
    </row>
    <row r="12" spans="1:29" ht="15.75" customHeight="1" thickTop="1" x14ac:dyDescent="0.25">
      <c r="A12" s="344" t="s">
        <v>69</v>
      </c>
      <c r="B12" s="263"/>
      <c r="C12" s="25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51"/>
      <c r="O12" s="250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51"/>
      <c r="AA12" s="250"/>
      <c r="AB12" s="21"/>
      <c r="AC12" s="251"/>
    </row>
    <row r="13" spans="1:29" ht="15" customHeight="1" x14ac:dyDescent="0.25">
      <c r="A13" s="345" t="s">
        <v>35</v>
      </c>
      <c r="B13" s="242" t="s">
        <v>8</v>
      </c>
      <c r="C13" s="61">
        <v>1.39</v>
      </c>
      <c r="D13" s="34">
        <v>1.62</v>
      </c>
      <c r="E13" s="34">
        <v>0.96</v>
      </c>
      <c r="F13" s="34">
        <v>2.65</v>
      </c>
      <c r="G13" s="34">
        <v>2.1</v>
      </c>
      <c r="H13" s="34">
        <v>1.57</v>
      </c>
      <c r="I13" s="34">
        <v>2.5</v>
      </c>
      <c r="J13" s="34">
        <v>2.29</v>
      </c>
      <c r="K13" s="34">
        <v>1.64</v>
      </c>
      <c r="L13" s="34">
        <v>1.52</v>
      </c>
      <c r="M13" s="34">
        <v>1.57</v>
      </c>
      <c r="N13" s="307">
        <v>1.8</v>
      </c>
      <c r="O13" s="310">
        <v>2.13</v>
      </c>
      <c r="P13" s="34">
        <v>2.31</v>
      </c>
      <c r="Q13" s="34">
        <v>2.57</v>
      </c>
      <c r="R13" s="34">
        <v>2.54</v>
      </c>
      <c r="S13" s="34">
        <v>2.2400000000000002</v>
      </c>
      <c r="T13" s="34">
        <v>2.63</v>
      </c>
      <c r="U13" s="34">
        <v>2.8</v>
      </c>
      <c r="V13" s="34">
        <v>2.93</v>
      </c>
      <c r="W13" s="34">
        <v>2.59</v>
      </c>
      <c r="X13" s="34">
        <v>1.56</v>
      </c>
      <c r="Y13" s="34">
        <v>2.83</v>
      </c>
      <c r="Z13" s="309">
        <v>2.81</v>
      </c>
      <c r="AA13" s="310">
        <v>2.15</v>
      </c>
      <c r="AB13" s="34">
        <v>2.93</v>
      </c>
      <c r="AC13" s="307">
        <v>0.96</v>
      </c>
    </row>
    <row r="14" spans="1:29" ht="15" customHeight="1" x14ac:dyDescent="0.25">
      <c r="A14" s="345" t="s">
        <v>36</v>
      </c>
      <c r="B14" s="242" t="s">
        <v>1</v>
      </c>
      <c r="C14" s="61">
        <v>0.12</v>
      </c>
      <c r="D14" s="34">
        <v>0.14000000000000001</v>
      </c>
      <c r="E14" s="34">
        <v>0.1</v>
      </c>
      <c r="F14" s="34">
        <v>0.23</v>
      </c>
      <c r="G14" s="34">
        <v>0.21</v>
      </c>
      <c r="H14" s="34">
        <v>0.15</v>
      </c>
      <c r="I14" s="34">
        <v>0.24</v>
      </c>
      <c r="J14" s="34">
        <v>0.26</v>
      </c>
      <c r="K14" s="34">
        <v>0.18</v>
      </c>
      <c r="L14" s="34">
        <v>0.13</v>
      </c>
      <c r="M14" s="34">
        <v>0.14000000000000001</v>
      </c>
      <c r="N14" s="307">
        <v>0.15</v>
      </c>
      <c r="O14" s="310">
        <v>0.19</v>
      </c>
      <c r="P14" s="34">
        <v>0.2</v>
      </c>
      <c r="Q14" s="34">
        <v>0.26</v>
      </c>
      <c r="R14" s="34">
        <v>0.2</v>
      </c>
      <c r="S14" s="34">
        <v>0.18</v>
      </c>
      <c r="T14" s="34">
        <v>0.21</v>
      </c>
      <c r="U14" s="34">
        <v>0.2</v>
      </c>
      <c r="V14" s="34">
        <v>0.21</v>
      </c>
      <c r="W14" s="34">
        <v>0.2</v>
      </c>
      <c r="X14" s="34">
        <v>0.12</v>
      </c>
      <c r="Y14" s="34">
        <v>0.23</v>
      </c>
      <c r="Z14" s="309">
        <v>0.26</v>
      </c>
      <c r="AA14" s="310">
        <v>0.19</v>
      </c>
      <c r="AB14" s="34">
        <v>0.26</v>
      </c>
      <c r="AC14" s="307">
        <v>0.1</v>
      </c>
    </row>
    <row r="15" spans="1:29" ht="15" customHeight="1" thickBot="1" x14ac:dyDescent="0.3">
      <c r="A15" s="346" t="s">
        <v>37</v>
      </c>
      <c r="B15" s="246" t="s">
        <v>1</v>
      </c>
      <c r="C15" s="65">
        <v>91.4</v>
      </c>
      <c r="D15" s="125">
        <v>91.4</v>
      </c>
      <c r="E15" s="125">
        <v>89.6</v>
      </c>
      <c r="F15" s="125">
        <v>91.3</v>
      </c>
      <c r="G15" s="125">
        <v>90</v>
      </c>
      <c r="H15" s="125">
        <v>90.4</v>
      </c>
      <c r="I15" s="125">
        <v>90.4</v>
      </c>
      <c r="J15" s="125">
        <v>88.6</v>
      </c>
      <c r="K15" s="125">
        <v>89</v>
      </c>
      <c r="L15" s="125">
        <v>91.4</v>
      </c>
      <c r="M15" s="125">
        <v>91.1</v>
      </c>
      <c r="N15" s="351">
        <v>91.7</v>
      </c>
      <c r="O15" s="350">
        <v>91.1</v>
      </c>
      <c r="P15" s="125">
        <v>91.3</v>
      </c>
      <c r="Q15" s="125">
        <v>89.9</v>
      </c>
      <c r="R15" s="125">
        <v>92.1</v>
      </c>
      <c r="S15" s="125">
        <v>92</v>
      </c>
      <c r="T15" s="125">
        <v>92</v>
      </c>
      <c r="U15" s="125">
        <v>92.9</v>
      </c>
      <c r="V15" s="125">
        <v>92.8</v>
      </c>
      <c r="W15" s="125">
        <v>92.3</v>
      </c>
      <c r="X15" s="125">
        <v>92.3</v>
      </c>
      <c r="Y15" s="125">
        <v>91.9</v>
      </c>
      <c r="Z15" s="349">
        <v>90.7</v>
      </c>
      <c r="AA15" s="350">
        <v>91.2</v>
      </c>
      <c r="AB15" s="125">
        <v>92.9</v>
      </c>
      <c r="AC15" s="351">
        <v>88.6</v>
      </c>
    </row>
    <row r="16" spans="1:29" ht="15" customHeight="1" thickTop="1" x14ac:dyDescent="0.25">
      <c r="A16" s="382" t="s">
        <v>70</v>
      </c>
      <c r="B16" s="377"/>
      <c r="C16" s="25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51"/>
      <c r="O16" s="250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51"/>
      <c r="AA16" s="250"/>
      <c r="AB16" s="21"/>
      <c r="AC16" s="251"/>
    </row>
    <row r="17" spans="1:29" ht="15" customHeight="1" x14ac:dyDescent="0.25">
      <c r="A17" s="345" t="s">
        <v>35</v>
      </c>
      <c r="B17" s="242" t="s">
        <v>8</v>
      </c>
      <c r="C17" s="61">
        <v>2.69</v>
      </c>
      <c r="D17" s="34">
        <v>3.63</v>
      </c>
      <c r="E17" s="34">
        <v>3.23</v>
      </c>
      <c r="F17" s="34" t="s">
        <v>10</v>
      </c>
      <c r="G17" s="34" t="s">
        <v>10</v>
      </c>
      <c r="H17" s="34">
        <v>2.2200000000000002</v>
      </c>
      <c r="I17" s="34">
        <v>1.61</v>
      </c>
      <c r="J17" s="34">
        <v>2.11</v>
      </c>
      <c r="K17" s="34">
        <v>3.02</v>
      </c>
      <c r="L17" s="34">
        <v>2.2799999999999998</v>
      </c>
      <c r="M17" s="34">
        <v>2.2200000000000002</v>
      </c>
      <c r="N17" s="307">
        <v>1.8</v>
      </c>
      <c r="O17" s="310">
        <v>1.1399999999999999</v>
      </c>
      <c r="P17" s="34">
        <v>2.04</v>
      </c>
      <c r="Q17" s="34">
        <v>2.23</v>
      </c>
      <c r="R17" s="34">
        <v>1.58</v>
      </c>
      <c r="S17" s="34">
        <v>2.79</v>
      </c>
      <c r="T17" s="34">
        <v>1.68</v>
      </c>
      <c r="U17" s="34">
        <v>2.78</v>
      </c>
      <c r="V17" s="34">
        <v>2.42</v>
      </c>
      <c r="W17" s="34">
        <v>2.66</v>
      </c>
      <c r="X17" s="34" t="s">
        <v>10</v>
      </c>
      <c r="Y17" s="34" t="s">
        <v>10</v>
      </c>
      <c r="Z17" s="309" t="s">
        <v>10</v>
      </c>
      <c r="AA17" s="310">
        <v>2.3199999999999998</v>
      </c>
      <c r="AB17" s="34">
        <v>3.63</v>
      </c>
      <c r="AC17" s="307">
        <v>1.1399999999999999</v>
      </c>
    </row>
    <row r="18" spans="1:29" ht="15" customHeight="1" x14ac:dyDescent="0.25">
      <c r="A18" s="345" t="s">
        <v>36</v>
      </c>
      <c r="B18" s="242" t="s">
        <v>1</v>
      </c>
      <c r="C18" s="61">
        <v>0.21</v>
      </c>
      <c r="D18" s="34">
        <v>0.28000000000000003</v>
      </c>
      <c r="E18" s="34">
        <v>0.33</v>
      </c>
      <c r="F18" s="34" t="s">
        <v>10</v>
      </c>
      <c r="G18" s="34" t="s">
        <v>10</v>
      </c>
      <c r="H18" s="34">
        <v>0.21</v>
      </c>
      <c r="I18" s="34">
        <v>0.16</v>
      </c>
      <c r="J18" s="34">
        <v>0.22</v>
      </c>
      <c r="K18" s="34">
        <v>0.28999999999999998</v>
      </c>
      <c r="L18" s="34">
        <v>0.22</v>
      </c>
      <c r="M18" s="34">
        <v>0.19</v>
      </c>
      <c r="N18" s="307">
        <v>0.17</v>
      </c>
      <c r="O18" s="310">
        <v>0.11</v>
      </c>
      <c r="P18" s="34">
        <v>0.19</v>
      </c>
      <c r="Q18" s="34">
        <v>0.26</v>
      </c>
      <c r="R18" s="34">
        <v>0.15</v>
      </c>
      <c r="S18" s="34">
        <v>0.25</v>
      </c>
      <c r="T18" s="34">
        <v>0.16</v>
      </c>
      <c r="U18" s="34">
        <v>0.22</v>
      </c>
      <c r="V18" s="34">
        <v>0.2</v>
      </c>
      <c r="W18" s="34">
        <v>0.24</v>
      </c>
      <c r="X18" s="34" t="s">
        <v>10</v>
      </c>
      <c r="Y18" s="34" t="s">
        <v>10</v>
      </c>
      <c r="Z18" s="309" t="s">
        <v>10</v>
      </c>
      <c r="AA18" s="310">
        <v>0.21</v>
      </c>
      <c r="AB18" s="34">
        <v>0.33</v>
      </c>
      <c r="AC18" s="307">
        <v>0.11</v>
      </c>
    </row>
    <row r="19" spans="1:29" ht="15" customHeight="1" thickBot="1" x14ac:dyDescent="0.3">
      <c r="A19" s="346" t="s">
        <v>37</v>
      </c>
      <c r="B19" s="246" t="s">
        <v>1</v>
      </c>
      <c r="C19" s="65">
        <v>92.2</v>
      </c>
      <c r="D19" s="125">
        <v>92.3</v>
      </c>
      <c r="E19" s="125">
        <v>89.8</v>
      </c>
      <c r="F19" s="125" t="s">
        <v>10</v>
      </c>
      <c r="G19" s="125" t="s">
        <v>10</v>
      </c>
      <c r="H19" s="125">
        <v>90.5</v>
      </c>
      <c r="I19" s="125">
        <v>90.1</v>
      </c>
      <c r="J19" s="125">
        <v>89.6</v>
      </c>
      <c r="K19" s="125">
        <v>90.4</v>
      </c>
      <c r="L19" s="125">
        <v>90.4</v>
      </c>
      <c r="M19" s="125">
        <v>91.4</v>
      </c>
      <c r="N19" s="351">
        <v>90.6</v>
      </c>
      <c r="O19" s="350">
        <v>90.4</v>
      </c>
      <c r="P19" s="125">
        <v>90.7</v>
      </c>
      <c r="Q19" s="125">
        <v>88.3</v>
      </c>
      <c r="R19" s="125">
        <v>90.5</v>
      </c>
      <c r="S19" s="125">
        <v>91</v>
      </c>
      <c r="T19" s="125">
        <v>90.5</v>
      </c>
      <c r="U19" s="125">
        <v>92.1</v>
      </c>
      <c r="V19" s="125">
        <v>91.7</v>
      </c>
      <c r="W19" s="125">
        <v>91</v>
      </c>
      <c r="X19" s="125" t="s">
        <v>10</v>
      </c>
      <c r="Y19" s="125" t="s">
        <v>10</v>
      </c>
      <c r="Z19" s="349" t="s">
        <v>10</v>
      </c>
      <c r="AA19" s="350">
        <v>90.7</v>
      </c>
      <c r="AB19" s="125">
        <v>92.3</v>
      </c>
      <c r="AC19" s="351">
        <v>88.3</v>
      </c>
    </row>
    <row r="20" spans="1:29" ht="15" customHeight="1" thickTop="1" x14ac:dyDescent="0.25">
      <c r="A20" s="382" t="s">
        <v>71</v>
      </c>
      <c r="B20" s="377"/>
      <c r="C20" s="25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51"/>
      <c r="O20" s="250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51"/>
      <c r="AA20" s="250"/>
      <c r="AB20" s="21"/>
      <c r="AC20" s="251"/>
    </row>
    <row r="21" spans="1:29" ht="15" customHeight="1" x14ac:dyDescent="0.25">
      <c r="A21" s="345" t="s">
        <v>35</v>
      </c>
      <c r="B21" s="242" t="s">
        <v>8</v>
      </c>
      <c r="C21" s="61">
        <v>2.17</v>
      </c>
      <c r="D21" s="34">
        <v>1.88</v>
      </c>
      <c r="E21" s="34">
        <v>1.76</v>
      </c>
      <c r="F21" s="34">
        <v>2.38</v>
      </c>
      <c r="G21" s="34">
        <v>1.83</v>
      </c>
      <c r="H21" s="34">
        <v>1.82</v>
      </c>
      <c r="I21" s="34">
        <v>2.15</v>
      </c>
      <c r="J21" s="34">
        <v>1.8</v>
      </c>
      <c r="K21" s="34">
        <v>1.79</v>
      </c>
      <c r="L21" s="34">
        <v>2.2400000000000002</v>
      </c>
      <c r="M21" s="34">
        <v>1.65</v>
      </c>
      <c r="N21" s="307">
        <v>1.42</v>
      </c>
      <c r="O21" s="310">
        <v>2.27</v>
      </c>
      <c r="P21" s="34">
        <v>2.1800000000000002</v>
      </c>
      <c r="Q21" s="34">
        <v>2.33</v>
      </c>
      <c r="R21" s="34">
        <v>2.48</v>
      </c>
      <c r="S21" s="34">
        <v>2.4500000000000002</v>
      </c>
      <c r="T21" s="34">
        <v>2.25</v>
      </c>
      <c r="U21" s="34">
        <v>2.06</v>
      </c>
      <c r="V21" s="34">
        <v>2.1</v>
      </c>
      <c r="W21" s="34">
        <v>2.0099999999999998</v>
      </c>
      <c r="X21" s="34">
        <v>2.59</v>
      </c>
      <c r="Y21" s="34">
        <v>2.0499999999999998</v>
      </c>
      <c r="Z21" s="309">
        <v>2.46</v>
      </c>
      <c r="AA21" s="310">
        <v>2.09</v>
      </c>
      <c r="AB21" s="34">
        <v>2.59</v>
      </c>
      <c r="AC21" s="307">
        <v>1.42</v>
      </c>
    </row>
    <row r="22" spans="1:29" ht="15" customHeight="1" x14ac:dyDescent="0.25">
      <c r="A22" s="345" t="s">
        <v>36</v>
      </c>
      <c r="B22" s="242" t="s">
        <v>1</v>
      </c>
      <c r="C22" s="61">
        <v>0.16</v>
      </c>
      <c r="D22" s="34">
        <v>0.15</v>
      </c>
      <c r="E22" s="34">
        <v>0.18</v>
      </c>
      <c r="F22" s="34">
        <v>0.19</v>
      </c>
      <c r="G22" s="34">
        <v>0.16</v>
      </c>
      <c r="H22" s="34">
        <v>0.14000000000000001</v>
      </c>
      <c r="I22" s="34">
        <v>0.17</v>
      </c>
      <c r="J22" s="34">
        <v>0.14000000000000001</v>
      </c>
      <c r="K22" s="34">
        <v>0.13</v>
      </c>
      <c r="L22" s="34">
        <v>0.16</v>
      </c>
      <c r="M22" s="34">
        <v>0.12</v>
      </c>
      <c r="N22" s="307">
        <v>0.12</v>
      </c>
      <c r="O22" s="310">
        <v>0.16</v>
      </c>
      <c r="P22" s="34">
        <v>0.14000000000000001</v>
      </c>
      <c r="Q22" s="34">
        <v>0.21</v>
      </c>
      <c r="R22" s="34">
        <v>0.18</v>
      </c>
      <c r="S22" s="34">
        <v>0.17</v>
      </c>
      <c r="T22" s="34">
        <v>0.16</v>
      </c>
      <c r="U22" s="34">
        <v>0.12</v>
      </c>
      <c r="V22" s="34">
        <v>0.13</v>
      </c>
      <c r="W22" s="34">
        <v>0.13</v>
      </c>
      <c r="X22" s="34">
        <v>0.17</v>
      </c>
      <c r="Y22" s="34">
        <v>0.14000000000000001</v>
      </c>
      <c r="Z22" s="309">
        <v>0.16</v>
      </c>
      <c r="AA22" s="310">
        <v>0.15</v>
      </c>
      <c r="AB22" s="34">
        <v>0.21</v>
      </c>
      <c r="AC22" s="307">
        <v>0.12</v>
      </c>
    </row>
    <row r="23" spans="1:29" ht="15" customHeight="1" thickBot="1" x14ac:dyDescent="0.3">
      <c r="A23" s="346" t="s">
        <v>37</v>
      </c>
      <c r="B23" s="246" t="s">
        <v>1</v>
      </c>
      <c r="C23" s="156">
        <v>92.6</v>
      </c>
      <c r="D23" s="41">
        <v>92</v>
      </c>
      <c r="E23" s="41">
        <v>89.8</v>
      </c>
      <c r="F23" s="41">
        <v>92</v>
      </c>
      <c r="G23" s="41">
        <v>91.3</v>
      </c>
      <c r="H23" s="41">
        <v>92.3</v>
      </c>
      <c r="I23" s="41">
        <v>92.1</v>
      </c>
      <c r="J23" s="41">
        <v>92.2</v>
      </c>
      <c r="K23" s="41">
        <v>92.7</v>
      </c>
      <c r="L23" s="41">
        <v>92.9</v>
      </c>
      <c r="M23" s="41">
        <v>92.7</v>
      </c>
      <c r="N23" s="311">
        <v>91.5</v>
      </c>
      <c r="O23" s="314">
        <v>93</v>
      </c>
      <c r="P23" s="41">
        <v>93.6</v>
      </c>
      <c r="Q23" s="41">
        <v>91</v>
      </c>
      <c r="R23" s="41">
        <v>92.7</v>
      </c>
      <c r="S23" s="41">
        <v>93.1</v>
      </c>
      <c r="T23" s="41">
        <v>92.9</v>
      </c>
      <c r="U23" s="41">
        <v>94.2</v>
      </c>
      <c r="V23" s="41">
        <v>93.8</v>
      </c>
      <c r="W23" s="41">
        <v>93.5</v>
      </c>
      <c r="X23" s="41">
        <v>93.4</v>
      </c>
      <c r="Y23" s="41">
        <v>93.2</v>
      </c>
      <c r="Z23" s="313">
        <v>93.5</v>
      </c>
      <c r="AA23" s="314">
        <v>92.6</v>
      </c>
      <c r="AB23" s="41">
        <v>94.2</v>
      </c>
      <c r="AC23" s="311">
        <v>89.8</v>
      </c>
    </row>
    <row r="24" spans="1:29" ht="15" customHeight="1" thickTop="1" x14ac:dyDescent="0.25">
      <c r="A24" s="352" t="s">
        <v>22</v>
      </c>
      <c r="B24" s="377"/>
      <c r="C24" s="262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263"/>
      <c r="O24" s="262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263"/>
      <c r="AA24" s="262"/>
      <c r="AB24" s="170"/>
      <c r="AC24" s="263"/>
    </row>
    <row r="25" spans="1:29" ht="15" customHeight="1" x14ac:dyDescent="0.25">
      <c r="A25" s="345" t="s">
        <v>35</v>
      </c>
      <c r="B25" s="242" t="s">
        <v>8</v>
      </c>
      <c r="C25" s="61">
        <v>4.97</v>
      </c>
      <c r="D25" s="34" t="s">
        <v>10</v>
      </c>
      <c r="E25" s="34" t="s">
        <v>10</v>
      </c>
      <c r="F25" s="34">
        <v>4.7699999999999996</v>
      </c>
      <c r="G25" s="34">
        <v>4.0999999999999996</v>
      </c>
      <c r="H25" s="34" t="s">
        <v>10</v>
      </c>
      <c r="I25" s="34" t="s">
        <v>10</v>
      </c>
      <c r="J25" s="34">
        <v>4.6399999999999997</v>
      </c>
      <c r="K25" s="34" t="s">
        <v>10</v>
      </c>
      <c r="L25" s="34">
        <v>4.08</v>
      </c>
      <c r="M25" s="34">
        <v>4.07</v>
      </c>
      <c r="N25" s="307">
        <v>4.21</v>
      </c>
      <c r="O25" s="310">
        <v>4.8600000000000003</v>
      </c>
      <c r="P25" s="34">
        <v>4.88</v>
      </c>
      <c r="Q25" s="34">
        <v>4.21</v>
      </c>
      <c r="R25" s="34">
        <v>4.5599999999999996</v>
      </c>
      <c r="S25" s="34">
        <v>4.13</v>
      </c>
      <c r="T25" s="34">
        <v>3.88</v>
      </c>
      <c r="U25" s="34" t="s">
        <v>10</v>
      </c>
      <c r="V25" s="34">
        <v>4.32</v>
      </c>
      <c r="W25" s="34">
        <v>4.01</v>
      </c>
      <c r="X25" s="34">
        <v>4.46</v>
      </c>
      <c r="Y25" s="34">
        <v>3.43</v>
      </c>
      <c r="Z25" s="309">
        <v>3.71</v>
      </c>
      <c r="AA25" s="310">
        <v>4.29</v>
      </c>
      <c r="AB25" s="34">
        <v>4.97</v>
      </c>
      <c r="AC25" s="307">
        <v>3.43</v>
      </c>
    </row>
    <row r="26" spans="1:29" ht="15" customHeight="1" x14ac:dyDescent="0.25">
      <c r="A26" s="345" t="s">
        <v>36</v>
      </c>
      <c r="B26" s="242" t="s">
        <v>1</v>
      </c>
      <c r="C26" s="61">
        <v>0.34</v>
      </c>
      <c r="D26" s="34" t="s">
        <v>10</v>
      </c>
      <c r="E26" s="34" t="s">
        <v>10</v>
      </c>
      <c r="F26" s="34">
        <v>0.38</v>
      </c>
      <c r="G26" s="34">
        <v>0.4</v>
      </c>
      <c r="H26" s="34" t="s">
        <v>10</v>
      </c>
      <c r="I26" s="34" t="s">
        <v>10</v>
      </c>
      <c r="J26" s="34">
        <v>0.42</v>
      </c>
      <c r="K26" s="34" t="s">
        <v>10</v>
      </c>
      <c r="L26" s="34">
        <v>0.39</v>
      </c>
      <c r="M26" s="34">
        <v>0.37</v>
      </c>
      <c r="N26" s="307">
        <v>0.4</v>
      </c>
      <c r="O26" s="310">
        <v>0.44</v>
      </c>
      <c r="P26" s="34">
        <v>0.41</v>
      </c>
      <c r="Q26" s="34">
        <v>0.4</v>
      </c>
      <c r="R26" s="34">
        <v>0.37</v>
      </c>
      <c r="S26" s="34">
        <v>0.32</v>
      </c>
      <c r="T26" s="34">
        <v>0.28000000000000003</v>
      </c>
      <c r="U26" s="34" t="s">
        <v>10</v>
      </c>
      <c r="V26" s="34">
        <v>0.3</v>
      </c>
      <c r="W26" s="34">
        <v>0.28999999999999998</v>
      </c>
      <c r="X26" s="34">
        <v>0.34</v>
      </c>
      <c r="Y26" s="34">
        <v>0.25</v>
      </c>
      <c r="Z26" s="309">
        <v>0.26</v>
      </c>
      <c r="AA26" s="310">
        <v>0.35</v>
      </c>
      <c r="AB26" s="34">
        <v>0.44</v>
      </c>
      <c r="AC26" s="307">
        <v>0.25</v>
      </c>
    </row>
    <row r="27" spans="1:29" ht="15" customHeight="1" x14ac:dyDescent="0.25">
      <c r="A27" s="383" t="s">
        <v>37</v>
      </c>
      <c r="B27" s="323" t="s">
        <v>1</v>
      </c>
      <c r="C27" s="59">
        <v>93.2</v>
      </c>
      <c r="D27" s="26" t="s">
        <v>10</v>
      </c>
      <c r="E27" s="26" t="s">
        <v>10</v>
      </c>
      <c r="F27" s="26">
        <v>92</v>
      </c>
      <c r="G27" s="26">
        <v>90.2</v>
      </c>
      <c r="H27" s="26" t="s">
        <v>10</v>
      </c>
      <c r="I27" s="26" t="s">
        <v>10</v>
      </c>
      <c r="J27" s="26">
        <v>90.9</v>
      </c>
      <c r="K27" s="26" t="s">
        <v>10</v>
      </c>
      <c r="L27" s="26">
        <v>90.4</v>
      </c>
      <c r="M27" s="26">
        <v>90.9</v>
      </c>
      <c r="N27" s="323">
        <v>90.5</v>
      </c>
      <c r="O27" s="324">
        <v>90.9</v>
      </c>
      <c r="P27" s="26">
        <v>91.6</v>
      </c>
      <c r="Q27" s="26">
        <v>90.5</v>
      </c>
      <c r="R27" s="26">
        <v>91.9</v>
      </c>
      <c r="S27" s="26">
        <v>92.3</v>
      </c>
      <c r="T27" s="26">
        <v>92.8</v>
      </c>
      <c r="U27" s="26" t="s">
        <v>10</v>
      </c>
      <c r="V27" s="26">
        <v>93.1</v>
      </c>
      <c r="W27" s="26">
        <v>92.8</v>
      </c>
      <c r="X27" s="26">
        <v>92.4</v>
      </c>
      <c r="Y27" s="26">
        <v>92.7</v>
      </c>
      <c r="Z27" s="325">
        <v>93</v>
      </c>
      <c r="AA27" s="324">
        <v>91.8</v>
      </c>
      <c r="AB27" s="26">
        <v>93.2</v>
      </c>
      <c r="AC27" s="323">
        <v>90.2</v>
      </c>
    </row>
    <row r="28" spans="1:29" ht="15" customHeight="1" x14ac:dyDescent="0.25">
      <c r="A28" s="384" t="s">
        <v>68</v>
      </c>
      <c r="B28" s="385" t="s">
        <v>16</v>
      </c>
      <c r="C28" s="386" t="s">
        <v>10</v>
      </c>
      <c r="D28" s="387" t="s">
        <v>10</v>
      </c>
      <c r="E28" s="387" t="s">
        <v>10</v>
      </c>
      <c r="F28" s="387">
        <v>290</v>
      </c>
      <c r="G28" s="387" t="s">
        <v>10</v>
      </c>
      <c r="H28" s="387" t="s">
        <v>10</v>
      </c>
      <c r="I28" s="387" t="s">
        <v>10</v>
      </c>
      <c r="J28" s="387" t="s">
        <v>10</v>
      </c>
      <c r="K28" s="387" t="s">
        <v>10</v>
      </c>
      <c r="L28" s="387">
        <v>210</v>
      </c>
      <c r="M28" s="387" t="s">
        <v>10</v>
      </c>
      <c r="N28" s="388" t="s">
        <v>10</v>
      </c>
      <c r="O28" s="389" t="s">
        <v>10</v>
      </c>
      <c r="P28" s="387" t="s">
        <v>10</v>
      </c>
      <c r="Q28" s="387" t="s">
        <v>10</v>
      </c>
      <c r="R28" s="387">
        <v>480</v>
      </c>
      <c r="S28" s="387" t="s">
        <v>10</v>
      </c>
      <c r="T28" s="387" t="s">
        <v>10</v>
      </c>
      <c r="U28" s="387" t="s">
        <v>10</v>
      </c>
      <c r="V28" s="387" t="s">
        <v>10</v>
      </c>
      <c r="W28" s="387" t="s">
        <v>10</v>
      </c>
      <c r="X28" s="387">
        <v>270</v>
      </c>
      <c r="Y28" s="387" t="s">
        <v>10</v>
      </c>
      <c r="Z28" s="390" t="s">
        <v>10</v>
      </c>
      <c r="AA28" s="391">
        <v>310</v>
      </c>
      <c r="AB28" s="140">
        <v>480</v>
      </c>
      <c r="AC28" s="392">
        <v>210</v>
      </c>
    </row>
    <row r="29" spans="1:29" ht="15" customHeight="1" x14ac:dyDescent="0.25">
      <c r="A29" s="372" t="s">
        <v>105</v>
      </c>
      <c r="B29" s="369" t="s">
        <v>16</v>
      </c>
      <c r="C29" s="241" t="s">
        <v>10</v>
      </c>
      <c r="D29" s="165" t="s">
        <v>10</v>
      </c>
      <c r="E29" s="165" t="s">
        <v>10</v>
      </c>
      <c r="F29" s="165">
        <v>62</v>
      </c>
      <c r="G29" s="165" t="s">
        <v>10</v>
      </c>
      <c r="H29" s="165" t="s">
        <v>10</v>
      </c>
      <c r="I29" s="165" t="s">
        <v>10</v>
      </c>
      <c r="J29" s="165" t="s">
        <v>10</v>
      </c>
      <c r="K29" s="165" t="s">
        <v>10</v>
      </c>
      <c r="L29" s="165">
        <v>53</v>
      </c>
      <c r="M29" s="165" t="s">
        <v>10</v>
      </c>
      <c r="N29" s="242" t="s">
        <v>10</v>
      </c>
      <c r="O29" s="245" t="s">
        <v>10</v>
      </c>
      <c r="P29" s="165" t="s">
        <v>10</v>
      </c>
      <c r="Q29" s="165" t="s">
        <v>10</v>
      </c>
      <c r="R29" s="165">
        <v>62</v>
      </c>
      <c r="S29" s="165" t="s">
        <v>10</v>
      </c>
      <c r="T29" s="165" t="s">
        <v>10</v>
      </c>
      <c r="U29" s="165" t="s">
        <v>10</v>
      </c>
      <c r="V29" s="165" t="s">
        <v>10</v>
      </c>
      <c r="W29" s="165" t="s">
        <v>10</v>
      </c>
      <c r="X29" s="165">
        <v>58</v>
      </c>
      <c r="Y29" s="165" t="s">
        <v>10</v>
      </c>
      <c r="Z29" s="244" t="s">
        <v>10</v>
      </c>
      <c r="AA29" s="243">
        <v>59</v>
      </c>
      <c r="AB29" s="255">
        <v>62</v>
      </c>
      <c r="AC29" s="288">
        <v>53</v>
      </c>
    </row>
    <row r="30" spans="1:29" ht="15" customHeight="1" x14ac:dyDescent="0.25">
      <c r="A30" s="368" t="s">
        <v>100</v>
      </c>
      <c r="B30" s="369" t="s">
        <v>16</v>
      </c>
      <c r="C30" s="354" t="s">
        <v>10</v>
      </c>
      <c r="D30" s="231" t="s">
        <v>10</v>
      </c>
      <c r="E30" s="231" t="s">
        <v>10</v>
      </c>
      <c r="F30" s="231">
        <v>4100</v>
      </c>
      <c r="G30" s="231" t="s">
        <v>10</v>
      </c>
      <c r="H30" s="231" t="s">
        <v>10</v>
      </c>
      <c r="I30" s="231" t="s">
        <v>10</v>
      </c>
      <c r="J30" s="231" t="s">
        <v>10</v>
      </c>
      <c r="K30" s="231" t="s">
        <v>10</v>
      </c>
      <c r="L30" s="231">
        <v>2800</v>
      </c>
      <c r="M30" s="231" t="s">
        <v>10</v>
      </c>
      <c r="N30" s="257" t="s">
        <v>10</v>
      </c>
      <c r="O30" s="256" t="s">
        <v>10</v>
      </c>
      <c r="P30" s="231" t="s">
        <v>10</v>
      </c>
      <c r="Q30" s="231" t="s">
        <v>10</v>
      </c>
      <c r="R30" s="231">
        <v>3300</v>
      </c>
      <c r="S30" s="231" t="s">
        <v>10</v>
      </c>
      <c r="T30" s="231" t="s">
        <v>10</v>
      </c>
      <c r="U30" s="231" t="s">
        <v>10</v>
      </c>
      <c r="V30" s="231" t="s">
        <v>10</v>
      </c>
      <c r="W30" s="231" t="s">
        <v>10</v>
      </c>
      <c r="X30" s="231">
        <v>3600</v>
      </c>
      <c r="Y30" s="231" t="s">
        <v>10</v>
      </c>
      <c r="Z30" s="258" t="s">
        <v>10</v>
      </c>
      <c r="AA30" s="293">
        <v>3500</v>
      </c>
      <c r="AB30" s="294">
        <v>4100</v>
      </c>
      <c r="AC30" s="295">
        <v>2800</v>
      </c>
    </row>
    <row r="31" spans="1:29" ht="15" customHeight="1" thickBot="1" x14ac:dyDescent="0.3">
      <c r="A31" s="373" t="s">
        <v>101</v>
      </c>
      <c r="B31" s="374" t="s">
        <v>16</v>
      </c>
      <c r="C31" s="276" t="s">
        <v>10</v>
      </c>
      <c r="D31" s="214" t="s">
        <v>10</v>
      </c>
      <c r="E31" s="214" t="s">
        <v>10</v>
      </c>
      <c r="F31" s="214">
        <v>790</v>
      </c>
      <c r="G31" s="214" t="s">
        <v>10</v>
      </c>
      <c r="H31" s="214" t="s">
        <v>10</v>
      </c>
      <c r="I31" s="214" t="s">
        <v>10</v>
      </c>
      <c r="J31" s="214" t="s">
        <v>10</v>
      </c>
      <c r="K31" s="214" t="s">
        <v>10</v>
      </c>
      <c r="L31" s="214">
        <v>680</v>
      </c>
      <c r="M31" s="214" t="s">
        <v>10</v>
      </c>
      <c r="N31" s="259" t="s">
        <v>10</v>
      </c>
      <c r="O31" s="260" t="s">
        <v>10</v>
      </c>
      <c r="P31" s="214" t="s">
        <v>10</v>
      </c>
      <c r="Q31" s="214" t="s">
        <v>10</v>
      </c>
      <c r="R31" s="214">
        <v>810</v>
      </c>
      <c r="S31" s="214" t="s">
        <v>10</v>
      </c>
      <c r="T31" s="214" t="s">
        <v>10</v>
      </c>
      <c r="U31" s="214" t="s">
        <v>10</v>
      </c>
      <c r="V31" s="214" t="s">
        <v>10</v>
      </c>
      <c r="W31" s="214" t="s">
        <v>10</v>
      </c>
      <c r="X31" s="214">
        <v>800</v>
      </c>
      <c r="Y31" s="214" t="s">
        <v>10</v>
      </c>
      <c r="Z31" s="261" t="s">
        <v>10</v>
      </c>
      <c r="AA31" s="247">
        <v>770</v>
      </c>
      <c r="AB31" s="168">
        <v>810</v>
      </c>
      <c r="AC31" s="270">
        <v>680</v>
      </c>
    </row>
    <row r="32" spans="1:29" ht="15" customHeight="1" thickTop="1" x14ac:dyDescent="0.25">
      <c r="A32" s="344" t="s">
        <v>72</v>
      </c>
      <c r="B32" s="377"/>
      <c r="C32" s="25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51"/>
      <c r="O32" s="250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51"/>
      <c r="AA32" s="250"/>
      <c r="AB32" s="21"/>
      <c r="AC32" s="251"/>
    </row>
    <row r="33" spans="1:29" ht="15" customHeight="1" x14ac:dyDescent="0.25">
      <c r="A33" s="345" t="s">
        <v>35</v>
      </c>
      <c r="B33" s="242" t="s">
        <v>8</v>
      </c>
      <c r="C33" s="61">
        <v>4.12</v>
      </c>
      <c r="D33" s="34">
        <v>4.16</v>
      </c>
      <c r="E33" s="34">
        <v>4.43</v>
      </c>
      <c r="F33" s="34">
        <v>4.78</v>
      </c>
      <c r="G33" s="34">
        <v>4.22</v>
      </c>
      <c r="H33" s="34">
        <v>3.69</v>
      </c>
      <c r="I33" s="34">
        <v>3.89</v>
      </c>
      <c r="J33" s="34">
        <v>4.6100000000000003</v>
      </c>
      <c r="K33" s="34">
        <v>3.76</v>
      </c>
      <c r="L33" s="34" t="s">
        <v>10</v>
      </c>
      <c r="M33" s="34" t="s">
        <v>10</v>
      </c>
      <c r="N33" s="307" t="s">
        <v>10</v>
      </c>
      <c r="O33" s="310" t="s">
        <v>10</v>
      </c>
      <c r="P33" s="34" t="s">
        <v>10</v>
      </c>
      <c r="Q33" s="34" t="s">
        <v>10</v>
      </c>
      <c r="R33" s="34" t="s">
        <v>10</v>
      </c>
      <c r="S33" s="34" t="s">
        <v>10</v>
      </c>
      <c r="T33" s="34" t="s">
        <v>10</v>
      </c>
      <c r="U33" s="34">
        <v>4.7300000000000004</v>
      </c>
      <c r="V33" s="34" t="s">
        <v>10</v>
      </c>
      <c r="W33" s="34" t="s">
        <v>10</v>
      </c>
      <c r="X33" s="34">
        <v>4.67</v>
      </c>
      <c r="Y33" s="34">
        <v>3.86</v>
      </c>
      <c r="Z33" s="309" t="s">
        <v>10</v>
      </c>
      <c r="AA33" s="310">
        <v>4.24</v>
      </c>
      <c r="AB33" s="34">
        <v>4.78</v>
      </c>
      <c r="AC33" s="307">
        <v>3.69</v>
      </c>
    </row>
    <row r="34" spans="1:29" ht="15" customHeight="1" x14ac:dyDescent="0.25">
      <c r="A34" s="345" t="s">
        <v>36</v>
      </c>
      <c r="B34" s="242" t="s">
        <v>1</v>
      </c>
      <c r="C34" s="61">
        <v>0.28999999999999998</v>
      </c>
      <c r="D34" s="34">
        <v>0.32</v>
      </c>
      <c r="E34" s="34">
        <v>0.49</v>
      </c>
      <c r="F34" s="34">
        <v>0.38</v>
      </c>
      <c r="G34" s="34">
        <v>0.4</v>
      </c>
      <c r="H34" s="34">
        <v>0.3</v>
      </c>
      <c r="I34" s="34">
        <v>0.34</v>
      </c>
      <c r="J34" s="34">
        <v>0.44</v>
      </c>
      <c r="K34" s="34">
        <v>0.35</v>
      </c>
      <c r="L34" s="34" t="s">
        <v>10</v>
      </c>
      <c r="M34" s="34" t="s">
        <v>10</v>
      </c>
      <c r="N34" s="307" t="s">
        <v>10</v>
      </c>
      <c r="O34" s="310" t="s">
        <v>10</v>
      </c>
      <c r="P34" s="34" t="s">
        <v>10</v>
      </c>
      <c r="Q34" s="34" t="s">
        <v>10</v>
      </c>
      <c r="R34" s="34" t="s">
        <v>10</v>
      </c>
      <c r="S34" s="34" t="s">
        <v>10</v>
      </c>
      <c r="T34" s="34" t="s">
        <v>10</v>
      </c>
      <c r="U34" s="34">
        <v>0.31</v>
      </c>
      <c r="V34" s="34" t="s">
        <v>10</v>
      </c>
      <c r="W34" s="34" t="s">
        <v>10</v>
      </c>
      <c r="X34" s="34">
        <v>0.35</v>
      </c>
      <c r="Y34" s="34">
        <v>0.27</v>
      </c>
      <c r="Z34" s="309" t="s">
        <v>10</v>
      </c>
      <c r="AA34" s="310">
        <v>0.35</v>
      </c>
      <c r="AB34" s="34">
        <v>0.49</v>
      </c>
      <c r="AC34" s="307">
        <v>0.27</v>
      </c>
    </row>
    <row r="35" spans="1:29" ht="15" customHeight="1" x14ac:dyDescent="0.25">
      <c r="A35" s="345" t="s">
        <v>37</v>
      </c>
      <c r="B35" s="242" t="s">
        <v>1</v>
      </c>
      <c r="C35" s="59">
        <v>93</v>
      </c>
      <c r="D35" s="26">
        <v>92.3</v>
      </c>
      <c r="E35" s="26">
        <v>88.9</v>
      </c>
      <c r="F35" s="26">
        <v>92.1</v>
      </c>
      <c r="G35" s="26">
        <v>90.5</v>
      </c>
      <c r="H35" s="26">
        <v>91.9</v>
      </c>
      <c r="I35" s="26">
        <v>91.3</v>
      </c>
      <c r="J35" s="26">
        <v>90.5</v>
      </c>
      <c r="K35" s="26">
        <v>90.7</v>
      </c>
      <c r="L35" s="26" t="s">
        <v>10</v>
      </c>
      <c r="M35" s="26" t="s">
        <v>10</v>
      </c>
      <c r="N35" s="323" t="s">
        <v>10</v>
      </c>
      <c r="O35" s="324" t="s">
        <v>10</v>
      </c>
      <c r="P35" s="26" t="s">
        <v>10</v>
      </c>
      <c r="Q35" s="26" t="s">
        <v>10</v>
      </c>
      <c r="R35" s="26" t="s">
        <v>10</v>
      </c>
      <c r="S35" s="26" t="s">
        <v>10</v>
      </c>
      <c r="T35" s="26" t="s">
        <v>10</v>
      </c>
      <c r="U35" s="26">
        <v>93.4</v>
      </c>
      <c r="V35" s="26" t="s">
        <v>10</v>
      </c>
      <c r="W35" s="26" t="s">
        <v>10</v>
      </c>
      <c r="X35" s="26">
        <v>92.5</v>
      </c>
      <c r="Y35" s="26">
        <v>93</v>
      </c>
      <c r="Z35" s="325" t="s">
        <v>10</v>
      </c>
      <c r="AA35" s="324">
        <v>91.7</v>
      </c>
      <c r="AB35" s="26">
        <v>93.4</v>
      </c>
      <c r="AC35" s="323">
        <v>88.9</v>
      </c>
    </row>
    <row r="36" spans="1:29" ht="15" customHeight="1" x14ac:dyDescent="0.25">
      <c r="A36" s="384" t="s">
        <v>68</v>
      </c>
      <c r="B36" s="385" t="s">
        <v>16</v>
      </c>
      <c r="C36" s="386" t="s">
        <v>10</v>
      </c>
      <c r="D36" s="387" t="s">
        <v>10</v>
      </c>
      <c r="E36" s="387" t="s">
        <v>10</v>
      </c>
      <c r="F36" s="387">
        <v>230</v>
      </c>
      <c r="G36" s="387" t="s">
        <v>10</v>
      </c>
      <c r="H36" s="387" t="s">
        <v>10</v>
      </c>
      <c r="I36" s="387" t="s">
        <v>10</v>
      </c>
      <c r="J36" s="387" t="s">
        <v>10</v>
      </c>
      <c r="K36" s="387" t="s">
        <v>10</v>
      </c>
      <c r="L36" s="387" t="s">
        <v>10</v>
      </c>
      <c r="M36" s="387" t="s">
        <v>10</v>
      </c>
      <c r="N36" s="388" t="s">
        <v>10</v>
      </c>
      <c r="O36" s="389" t="s">
        <v>10</v>
      </c>
      <c r="P36" s="387" t="s">
        <v>10</v>
      </c>
      <c r="Q36" s="387" t="s">
        <v>10</v>
      </c>
      <c r="R36" s="387" t="s">
        <v>10</v>
      </c>
      <c r="S36" s="387" t="s">
        <v>10</v>
      </c>
      <c r="T36" s="387" t="s">
        <v>10</v>
      </c>
      <c r="U36" s="387" t="s">
        <v>10</v>
      </c>
      <c r="V36" s="387" t="s">
        <v>10</v>
      </c>
      <c r="W36" s="387" t="s">
        <v>10</v>
      </c>
      <c r="X36" s="387">
        <v>260</v>
      </c>
      <c r="Y36" s="387" t="s">
        <v>10</v>
      </c>
      <c r="Z36" s="390" t="s">
        <v>10</v>
      </c>
      <c r="AA36" s="391">
        <v>250</v>
      </c>
      <c r="AB36" s="140">
        <v>260</v>
      </c>
      <c r="AC36" s="392">
        <v>230</v>
      </c>
    </row>
    <row r="37" spans="1:29" ht="15" customHeight="1" x14ac:dyDescent="0.25">
      <c r="A37" s="372" t="s">
        <v>105</v>
      </c>
      <c r="B37" s="369" t="s">
        <v>16</v>
      </c>
      <c r="C37" s="241" t="s">
        <v>10</v>
      </c>
      <c r="D37" s="165" t="s">
        <v>10</v>
      </c>
      <c r="E37" s="165" t="s">
        <v>10</v>
      </c>
      <c r="F37" s="165">
        <v>56</v>
      </c>
      <c r="G37" s="165" t="s">
        <v>10</v>
      </c>
      <c r="H37" s="165" t="s">
        <v>10</v>
      </c>
      <c r="I37" s="165" t="s">
        <v>10</v>
      </c>
      <c r="J37" s="165" t="s">
        <v>10</v>
      </c>
      <c r="K37" s="165" t="s">
        <v>10</v>
      </c>
      <c r="L37" s="165" t="s">
        <v>10</v>
      </c>
      <c r="M37" s="165" t="s">
        <v>10</v>
      </c>
      <c r="N37" s="242" t="s">
        <v>10</v>
      </c>
      <c r="O37" s="245" t="s">
        <v>10</v>
      </c>
      <c r="P37" s="165" t="s">
        <v>10</v>
      </c>
      <c r="Q37" s="165" t="s">
        <v>10</v>
      </c>
      <c r="R37" s="165" t="s">
        <v>10</v>
      </c>
      <c r="S37" s="165" t="s">
        <v>10</v>
      </c>
      <c r="T37" s="165" t="s">
        <v>10</v>
      </c>
      <c r="U37" s="165" t="s">
        <v>10</v>
      </c>
      <c r="V37" s="165" t="s">
        <v>10</v>
      </c>
      <c r="W37" s="165" t="s">
        <v>10</v>
      </c>
      <c r="X37" s="165">
        <v>49</v>
      </c>
      <c r="Y37" s="165" t="s">
        <v>10</v>
      </c>
      <c r="Z37" s="244" t="s">
        <v>10</v>
      </c>
      <c r="AA37" s="243">
        <v>53</v>
      </c>
      <c r="AB37" s="255">
        <v>56</v>
      </c>
      <c r="AC37" s="288">
        <v>49</v>
      </c>
    </row>
    <row r="38" spans="1:29" ht="15" customHeight="1" x14ac:dyDescent="0.25">
      <c r="A38" s="368" t="s">
        <v>100</v>
      </c>
      <c r="B38" s="369" t="s">
        <v>16</v>
      </c>
      <c r="C38" s="354" t="s">
        <v>10</v>
      </c>
      <c r="D38" s="231" t="s">
        <v>10</v>
      </c>
      <c r="E38" s="231" t="s">
        <v>10</v>
      </c>
      <c r="F38" s="231">
        <v>3000</v>
      </c>
      <c r="G38" s="231" t="s">
        <v>10</v>
      </c>
      <c r="H38" s="231" t="s">
        <v>10</v>
      </c>
      <c r="I38" s="231" t="s">
        <v>10</v>
      </c>
      <c r="J38" s="231" t="s">
        <v>10</v>
      </c>
      <c r="K38" s="231" t="s">
        <v>10</v>
      </c>
      <c r="L38" s="231" t="s">
        <v>10</v>
      </c>
      <c r="M38" s="231" t="s">
        <v>10</v>
      </c>
      <c r="N38" s="257" t="s">
        <v>10</v>
      </c>
      <c r="O38" s="256" t="s">
        <v>10</v>
      </c>
      <c r="P38" s="231" t="s">
        <v>10</v>
      </c>
      <c r="Q38" s="231" t="s">
        <v>10</v>
      </c>
      <c r="R38" s="231" t="s">
        <v>10</v>
      </c>
      <c r="S38" s="231" t="s">
        <v>10</v>
      </c>
      <c r="T38" s="231" t="s">
        <v>10</v>
      </c>
      <c r="U38" s="231" t="s">
        <v>10</v>
      </c>
      <c r="V38" s="231" t="s">
        <v>10</v>
      </c>
      <c r="W38" s="231" t="s">
        <v>10</v>
      </c>
      <c r="X38" s="231">
        <v>2600</v>
      </c>
      <c r="Y38" s="231" t="s">
        <v>10</v>
      </c>
      <c r="Z38" s="258" t="s">
        <v>10</v>
      </c>
      <c r="AA38" s="293">
        <v>2800</v>
      </c>
      <c r="AB38" s="294">
        <v>3000</v>
      </c>
      <c r="AC38" s="295">
        <v>2600</v>
      </c>
    </row>
    <row r="39" spans="1:29" ht="15" customHeight="1" thickBot="1" x14ac:dyDescent="0.3">
      <c r="A39" s="373" t="s">
        <v>101</v>
      </c>
      <c r="B39" s="374" t="s">
        <v>16</v>
      </c>
      <c r="C39" s="276" t="s">
        <v>10</v>
      </c>
      <c r="D39" s="214" t="s">
        <v>10</v>
      </c>
      <c r="E39" s="214" t="s">
        <v>10</v>
      </c>
      <c r="F39" s="214">
        <v>660</v>
      </c>
      <c r="G39" s="214" t="s">
        <v>10</v>
      </c>
      <c r="H39" s="214" t="s">
        <v>10</v>
      </c>
      <c r="I39" s="214" t="s">
        <v>10</v>
      </c>
      <c r="J39" s="214" t="s">
        <v>10</v>
      </c>
      <c r="K39" s="214" t="s">
        <v>10</v>
      </c>
      <c r="L39" s="214" t="s">
        <v>10</v>
      </c>
      <c r="M39" s="214" t="s">
        <v>10</v>
      </c>
      <c r="N39" s="259" t="s">
        <v>10</v>
      </c>
      <c r="O39" s="260" t="s">
        <v>10</v>
      </c>
      <c r="P39" s="214" t="s">
        <v>10</v>
      </c>
      <c r="Q39" s="214" t="s">
        <v>10</v>
      </c>
      <c r="R39" s="214" t="s">
        <v>10</v>
      </c>
      <c r="S39" s="214" t="s">
        <v>10</v>
      </c>
      <c r="T39" s="214" t="s">
        <v>10</v>
      </c>
      <c r="U39" s="214" t="s">
        <v>10</v>
      </c>
      <c r="V39" s="214" t="s">
        <v>10</v>
      </c>
      <c r="W39" s="214" t="s">
        <v>10</v>
      </c>
      <c r="X39" s="214">
        <v>630</v>
      </c>
      <c r="Y39" s="214" t="s">
        <v>10</v>
      </c>
      <c r="Z39" s="261" t="s">
        <v>10</v>
      </c>
      <c r="AA39" s="268">
        <v>650</v>
      </c>
      <c r="AB39" s="168">
        <v>660</v>
      </c>
      <c r="AC39" s="270">
        <v>630</v>
      </c>
    </row>
    <row r="40" spans="1:29" ht="15" customHeight="1" thickTop="1" x14ac:dyDescent="0.25">
      <c r="A40" s="382" t="s">
        <v>73</v>
      </c>
      <c r="B40" s="377"/>
      <c r="C40" s="358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4"/>
      <c r="O40" s="250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51"/>
      <c r="AA40" s="250"/>
      <c r="AB40" s="21"/>
      <c r="AC40" s="251"/>
    </row>
    <row r="41" spans="1:29" ht="15" customHeight="1" x14ac:dyDescent="0.25">
      <c r="A41" s="345" t="s">
        <v>35</v>
      </c>
      <c r="B41" s="242" t="s">
        <v>8</v>
      </c>
      <c r="C41" s="241" t="s">
        <v>10</v>
      </c>
      <c r="D41" s="34">
        <v>4.74</v>
      </c>
      <c r="E41" s="34">
        <v>4.4000000000000004</v>
      </c>
      <c r="F41" s="34" t="s">
        <v>10</v>
      </c>
      <c r="G41" s="34" t="s">
        <v>10</v>
      </c>
      <c r="H41" s="34">
        <v>3.93</v>
      </c>
      <c r="I41" s="34">
        <v>3.34</v>
      </c>
      <c r="J41" s="34" t="s">
        <v>10</v>
      </c>
      <c r="K41" s="34" t="s">
        <v>10</v>
      </c>
      <c r="L41" s="34">
        <v>3.95</v>
      </c>
      <c r="M41" s="34" t="s">
        <v>10</v>
      </c>
      <c r="N41" s="307" t="s">
        <v>10</v>
      </c>
      <c r="O41" s="310" t="s">
        <v>10</v>
      </c>
      <c r="P41" s="34">
        <v>4.28</v>
      </c>
      <c r="Q41" s="34">
        <v>4.3600000000000003</v>
      </c>
      <c r="R41" s="34" t="s">
        <v>10</v>
      </c>
      <c r="S41" s="34" t="s">
        <v>10</v>
      </c>
      <c r="T41" s="34">
        <v>4.37</v>
      </c>
      <c r="U41" s="34">
        <v>4.41</v>
      </c>
      <c r="V41" s="34" t="s">
        <v>10</v>
      </c>
      <c r="W41" s="34" t="s">
        <v>10</v>
      </c>
      <c r="X41" s="34">
        <v>4.2699999999999996</v>
      </c>
      <c r="Y41" s="34">
        <v>4.3600000000000003</v>
      </c>
      <c r="Z41" s="309" t="s">
        <v>10</v>
      </c>
      <c r="AA41" s="310">
        <v>4.22</v>
      </c>
      <c r="AB41" s="34">
        <v>4.74</v>
      </c>
      <c r="AC41" s="307">
        <v>3.34</v>
      </c>
    </row>
    <row r="42" spans="1:29" ht="15" customHeight="1" x14ac:dyDescent="0.25">
      <c r="A42" s="345" t="s">
        <v>36</v>
      </c>
      <c r="B42" s="242" t="s">
        <v>1</v>
      </c>
      <c r="C42" s="241" t="s">
        <v>10</v>
      </c>
      <c r="D42" s="34">
        <v>0.83</v>
      </c>
      <c r="E42" s="34">
        <v>0.77</v>
      </c>
      <c r="F42" s="34" t="s">
        <v>10</v>
      </c>
      <c r="G42" s="34" t="s">
        <v>10</v>
      </c>
      <c r="H42" s="34">
        <v>0.76</v>
      </c>
      <c r="I42" s="34">
        <v>0.68</v>
      </c>
      <c r="J42" s="34" t="s">
        <v>10</v>
      </c>
      <c r="K42" s="34" t="s">
        <v>10</v>
      </c>
      <c r="L42" s="34">
        <v>0.8</v>
      </c>
      <c r="M42" s="34" t="s">
        <v>10</v>
      </c>
      <c r="N42" s="307" t="s">
        <v>10</v>
      </c>
      <c r="O42" s="310" t="s">
        <v>10</v>
      </c>
      <c r="P42" s="34">
        <v>0.86</v>
      </c>
      <c r="Q42" s="34">
        <v>0.78</v>
      </c>
      <c r="R42" s="34" t="s">
        <v>10</v>
      </c>
      <c r="S42" s="34" t="s">
        <v>10</v>
      </c>
      <c r="T42" s="34">
        <v>0.76</v>
      </c>
      <c r="U42" s="34">
        <v>0.75</v>
      </c>
      <c r="V42" s="34" t="s">
        <v>10</v>
      </c>
      <c r="W42" s="34" t="s">
        <v>10</v>
      </c>
      <c r="X42" s="34">
        <v>0.68</v>
      </c>
      <c r="Y42" s="34">
        <v>0.72</v>
      </c>
      <c r="Z42" s="309" t="s">
        <v>10</v>
      </c>
      <c r="AA42" s="310">
        <v>0.76</v>
      </c>
      <c r="AB42" s="34">
        <v>0.86</v>
      </c>
      <c r="AC42" s="307">
        <v>0.68</v>
      </c>
    </row>
    <row r="43" spans="1:29" ht="15" customHeight="1" x14ac:dyDescent="0.25">
      <c r="A43" s="345" t="s">
        <v>37</v>
      </c>
      <c r="B43" s="242" t="s">
        <v>1</v>
      </c>
      <c r="C43" s="241" t="s">
        <v>10</v>
      </c>
      <c r="D43" s="26">
        <v>82.5</v>
      </c>
      <c r="E43" s="26">
        <v>82.5</v>
      </c>
      <c r="F43" s="26" t="s">
        <v>10</v>
      </c>
      <c r="G43" s="26" t="s">
        <v>10</v>
      </c>
      <c r="H43" s="26">
        <v>80.7</v>
      </c>
      <c r="I43" s="26">
        <v>79.599999999999994</v>
      </c>
      <c r="J43" s="26" t="s">
        <v>10</v>
      </c>
      <c r="K43" s="26" t="s">
        <v>10</v>
      </c>
      <c r="L43" s="26">
        <v>79.7</v>
      </c>
      <c r="M43" s="26" t="s">
        <v>10</v>
      </c>
      <c r="N43" s="323" t="s">
        <v>10</v>
      </c>
      <c r="O43" s="324" t="s">
        <v>10</v>
      </c>
      <c r="P43" s="26">
        <v>79.900000000000006</v>
      </c>
      <c r="Q43" s="26">
        <v>82.1</v>
      </c>
      <c r="R43" s="26" t="s">
        <v>10</v>
      </c>
      <c r="S43" s="26" t="s">
        <v>10</v>
      </c>
      <c r="T43" s="26">
        <v>82.6</v>
      </c>
      <c r="U43" s="26">
        <v>83</v>
      </c>
      <c r="V43" s="26" t="s">
        <v>10</v>
      </c>
      <c r="W43" s="26" t="s">
        <v>10</v>
      </c>
      <c r="X43" s="26">
        <v>84.1</v>
      </c>
      <c r="Y43" s="26">
        <v>83.5</v>
      </c>
      <c r="Z43" s="325" t="s">
        <v>10</v>
      </c>
      <c r="AA43" s="324">
        <v>81.8</v>
      </c>
      <c r="AB43" s="26">
        <v>84.1</v>
      </c>
      <c r="AC43" s="323">
        <v>79.599999999999994</v>
      </c>
    </row>
    <row r="44" spans="1:29" ht="15" customHeight="1" x14ac:dyDescent="0.25">
      <c r="A44" s="384" t="s">
        <v>68</v>
      </c>
      <c r="B44" s="385" t="s">
        <v>16</v>
      </c>
      <c r="C44" s="386" t="s">
        <v>10</v>
      </c>
      <c r="D44" s="387" t="s">
        <v>10</v>
      </c>
      <c r="E44" s="387" t="s">
        <v>10</v>
      </c>
      <c r="F44" s="387" t="s">
        <v>10</v>
      </c>
      <c r="G44" s="387" t="s">
        <v>10</v>
      </c>
      <c r="H44" s="387" t="s">
        <v>10</v>
      </c>
      <c r="I44" s="387" t="s">
        <v>10</v>
      </c>
      <c r="J44" s="387" t="s">
        <v>10</v>
      </c>
      <c r="K44" s="387" t="s">
        <v>10</v>
      </c>
      <c r="L44" s="387">
        <v>6.8</v>
      </c>
      <c r="M44" s="387" t="s">
        <v>10</v>
      </c>
      <c r="N44" s="388" t="s">
        <v>10</v>
      </c>
      <c r="O44" s="389" t="s">
        <v>10</v>
      </c>
      <c r="P44" s="387" t="s">
        <v>10</v>
      </c>
      <c r="Q44" s="387" t="s">
        <v>10</v>
      </c>
      <c r="R44" s="387" t="s">
        <v>10</v>
      </c>
      <c r="S44" s="387" t="s">
        <v>10</v>
      </c>
      <c r="T44" s="387" t="s">
        <v>10</v>
      </c>
      <c r="U44" s="387" t="s">
        <v>10</v>
      </c>
      <c r="V44" s="387" t="s">
        <v>10</v>
      </c>
      <c r="W44" s="387" t="s">
        <v>10</v>
      </c>
      <c r="X44" s="387">
        <v>17</v>
      </c>
      <c r="Y44" s="387" t="s">
        <v>10</v>
      </c>
      <c r="Z44" s="390" t="s">
        <v>10</v>
      </c>
      <c r="AA44" s="391">
        <v>12</v>
      </c>
      <c r="AB44" s="140">
        <v>17</v>
      </c>
      <c r="AC44" s="395">
        <v>6.8</v>
      </c>
    </row>
    <row r="45" spans="1:29" ht="15" customHeight="1" x14ac:dyDescent="0.25">
      <c r="A45" s="372" t="s">
        <v>105</v>
      </c>
      <c r="B45" s="369" t="s">
        <v>16</v>
      </c>
      <c r="C45" s="241" t="s">
        <v>10</v>
      </c>
      <c r="D45" s="165" t="s">
        <v>10</v>
      </c>
      <c r="E45" s="165" t="s">
        <v>10</v>
      </c>
      <c r="F45" s="165" t="s">
        <v>10</v>
      </c>
      <c r="G45" s="165" t="s">
        <v>10</v>
      </c>
      <c r="H45" s="165" t="s">
        <v>10</v>
      </c>
      <c r="I45" s="165" t="s">
        <v>10</v>
      </c>
      <c r="J45" s="165" t="s">
        <v>10</v>
      </c>
      <c r="K45" s="165" t="s">
        <v>10</v>
      </c>
      <c r="L45" s="165">
        <v>3.9</v>
      </c>
      <c r="M45" s="165" t="s">
        <v>10</v>
      </c>
      <c r="N45" s="242" t="s">
        <v>10</v>
      </c>
      <c r="O45" s="245" t="s">
        <v>10</v>
      </c>
      <c r="P45" s="165" t="s">
        <v>10</v>
      </c>
      <c r="Q45" s="165" t="s">
        <v>10</v>
      </c>
      <c r="R45" s="165" t="s">
        <v>10</v>
      </c>
      <c r="S45" s="165" t="s">
        <v>10</v>
      </c>
      <c r="T45" s="165" t="s">
        <v>10</v>
      </c>
      <c r="U45" s="165" t="s">
        <v>10</v>
      </c>
      <c r="V45" s="165" t="s">
        <v>10</v>
      </c>
      <c r="W45" s="165" t="s">
        <v>10</v>
      </c>
      <c r="X45" s="165">
        <v>4.7</v>
      </c>
      <c r="Y45" s="165" t="s">
        <v>10</v>
      </c>
      <c r="Z45" s="244" t="s">
        <v>10</v>
      </c>
      <c r="AA45" s="243">
        <v>4.3</v>
      </c>
      <c r="AB45" s="255">
        <v>4.7</v>
      </c>
      <c r="AC45" s="288">
        <v>3.9</v>
      </c>
    </row>
    <row r="46" spans="1:29" ht="15" customHeight="1" x14ac:dyDescent="0.25">
      <c r="A46" s="368" t="s">
        <v>100</v>
      </c>
      <c r="B46" s="369" t="s">
        <v>16</v>
      </c>
      <c r="C46" s="354" t="s">
        <v>10</v>
      </c>
      <c r="D46" s="231" t="s">
        <v>10</v>
      </c>
      <c r="E46" s="231" t="s">
        <v>10</v>
      </c>
      <c r="F46" s="231" t="s">
        <v>10</v>
      </c>
      <c r="G46" s="231" t="s">
        <v>10</v>
      </c>
      <c r="H46" s="231" t="s">
        <v>10</v>
      </c>
      <c r="I46" s="231" t="s">
        <v>10</v>
      </c>
      <c r="J46" s="231" t="s">
        <v>10</v>
      </c>
      <c r="K46" s="231" t="s">
        <v>10</v>
      </c>
      <c r="L46" s="231">
        <v>660</v>
      </c>
      <c r="M46" s="231" t="s">
        <v>10</v>
      </c>
      <c r="N46" s="257" t="s">
        <v>10</v>
      </c>
      <c r="O46" s="256" t="s">
        <v>10</v>
      </c>
      <c r="P46" s="231" t="s">
        <v>10</v>
      </c>
      <c r="Q46" s="231" t="s">
        <v>10</v>
      </c>
      <c r="R46" s="231" t="s">
        <v>10</v>
      </c>
      <c r="S46" s="231" t="s">
        <v>10</v>
      </c>
      <c r="T46" s="231" t="s">
        <v>10</v>
      </c>
      <c r="U46" s="231" t="s">
        <v>10</v>
      </c>
      <c r="V46" s="231" t="s">
        <v>10</v>
      </c>
      <c r="W46" s="231" t="s">
        <v>10</v>
      </c>
      <c r="X46" s="231">
        <v>390</v>
      </c>
      <c r="Y46" s="231" t="s">
        <v>10</v>
      </c>
      <c r="Z46" s="258" t="s">
        <v>10</v>
      </c>
      <c r="AA46" s="293">
        <v>530</v>
      </c>
      <c r="AB46" s="294">
        <v>660</v>
      </c>
      <c r="AC46" s="295">
        <v>390</v>
      </c>
    </row>
    <row r="47" spans="1:29" ht="15" customHeight="1" thickBot="1" x14ac:dyDescent="0.3">
      <c r="A47" s="373" t="s">
        <v>101</v>
      </c>
      <c r="B47" s="374" t="s">
        <v>16</v>
      </c>
      <c r="C47" s="276" t="s">
        <v>10</v>
      </c>
      <c r="D47" s="214" t="s">
        <v>10</v>
      </c>
      <c r="E47" s="214" t="s">
        <v>10</v>
      </c>
      <c r="F47" s="214" t="s">
        <v>10</v>
      </c>
      <c r="G47" s="214" t="s">
        <v>10</v>
      </c>
      <c r="H47" s="214" t="s">
        <v>10</v>
      </c>
      <c r="I47" s="214" t="s">
        <v>10</v>
      </c>
      <c r="J47" s="214" t="s">
        <v>10</v>
      </c>
      <c r="K47" s="214" t="s">
        <v>10</v>
      </c>
      <c r="L47" s="214">
        <v>510</v>
      </c>
      <c r="M47" s="214" t="s">
        <v>10</v>
      </c>
      <c r="N47" s="259" t="s">
        <v>10</v>
      </c>
      <c r="O47" s="260" t="s">
        <v>10</v>
      </c>
      <c r="P47" s="214" t="s">
        <v>10</v>
      </c>
      <c r="Q47" s="214" t="s">
        <v>10</v>
      </c>
      <c r="R47" s="214" t="s">
        <v>10</v>
      </c>
      <c r="S47" s="214" t="s">
        <v>10</v>
      </c>
      <c r="T47" s="214" t="s">
        <v>10</v>
      </c>
      <c r="U47" s="214" t="s">
        <v>10</v>
      </c>
      <c r="V47" s="214" t="s">
        <v>10</v>
      </c>
      <c r="W47" s="214" t="s">
        <v>10</v>
      </c>
      <c r="X47" s="214">
        <v>290</v>
      </c>
      <c r="Y47" s="214" t="s">
        <v>10</v>
      </c>
      <c r="Z47" s="261" t="s">
        <v>10</v>
      </c>
      <c r="AA47" s="247">
        <v>400</v>
      </c>
      <c r="AB47" s="168">
        <v>510</v>
      </c>
      <c r="AC47" s="270">
        <v>290</v>
      </c>
    </row>
    <row r="48" spans="1:29" ht="15" customHeight="1" thickTop="1" x14ac:dyDescent="0.25">
      <c r="A48" s="396" t="s">
        <v>74</v>
      </c>
      <c r="B48" s="25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51"/>
      <c r="O48" s="250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50"/>
      <c r="AB48" s="21"/>
      <c r="AC48" s="251"/>
    </row>
    <row r="49" spans="1:29" ht="15" customHeight="1" x14ac:dyDescent="0.25">
      <c r="A49" s="397" t="s">
        <v>35</v>
      </c>
      <c r="B49" s="388" t="s">
        <v>8</v>
      </c>
      <c r="C49" s="61">
        <v>4.21</v>
      </c>
      <c r="D49" s="34" t="s">
        <v>10</v>
      </c>
      <c r="E49" s="34" t="s">
        <v>10</v>
      </c>
      <c r="F49" s="34">
        <v>4.3</v>
      </c>
      <c r="G49" s="34">
        <v>4.07</v>
      </c>
      <c r="H49" s="34" t="s">
        <v>10</v>
      </c>
      <c r="I49" s="34" t="s">
        <v>10</v>
      </c>
      <c r="J49" s="34">
        <v>3.62</v>
      </c>
      <c r="K49" s="34">
        <v>3.98</v>
      </c>
      <c r="L49" s="34" t="s">
        <v>10</v>
      </c>
      <c r="M49" s="34">
        <v>4.34</v>
      </c>
      <c r="N49" s="307">
        <v>4.22</v>
      </c>
      <c r="O49" s="310">
        <v>4.2699999999999996</v>
      </c>
      <c r="P49" s="34" t="s">
        <v>10</v>
      </c>
      <c r="Q49" s="34" t="s">
        <v>10</v>
      </c>
      <c r="R49" s="34">
        <v>4.45</v>
      </c>
      <c r="S49" s="34">
        <v>4.49</v>
      </c>
      <c r="T49" s="34" t="s">
        <v>10</v>
      </c>
      <c r="U49" s="34" t="s">
        <v>10</v>
      </c>
      <c r="V49" s="34">
        <v>4.67</v>
      </c>
      <c r="W49" s="34">
        <v>4.7</v>
      </c>
      <c r="X49" s="34" t="s">
        <v>10</v>
      </c>
      <c r="Y49" s="34" t="s">
        <v>10</v>
      </c>
      <c r="Z49" s="309">
        <v>4.45</v>
      </c>
      <c r="AA49" s="310">
        <v>4.29</v>
      </c>
      <c r="AB49" s="34">
        <v>4.7</v>
      </c>
      <c r="AC49" s="307">
        <v>3.62</v>
      </c>
    </row>
    <row r="50" spans="1:29" ht="15" customHeight="1" x14ac:dyDescent="0.25">
      <c r="A50" s="345" t="s">
        <v>36</v>
      </c>
      <c r="B50" s="242" t="s">
        <v>109</v>
      </c>
      <c r="C50" s="61">
        <v>0.71</v>
      </c>
      <c r="D50" s="34" t="s">
        <v>10</v>
      </c>
      <c r="E50" s="34" t="s">
        <v>10</v>
      </c>
      <c r="F50" s="34">
        <v>0.67</v>
      </c>
      <c r="G50" s="34">
        <v>0.75</v>
      </c>
      <c r="H50" s="34" t="s">
        <v>10</v>
      </c>
      <c r="I50" s="34" t="s">
        <v>10</v>
      </c>
      <c r="J50" s="34">
        <v>0.76</v>
      </c>
      <c r="K50" s="34">
        <v>0.8</v>
      </c>
      <c r="L50" s="34" t="s">
        <v>10</v>
      </c>
      <c r="M50" s="34">
        <v>0.92</v>
      </c>
      <c r="N50" s="307">
        <v>0.96</v>
      </c>
      <c r="O50" s="310">
        <v>0.84</v>
      </c>
      <c r="P50" s="34" t="s">
        <v>10</v>
      </c>
      <c r="Q50" s="34" t="s">
        <v>10</v>
      </c>
      <c r="R50" s="34">
        <v>0.81</v>
      </c>
      <c r="S50" s="34">
        <v>0.81</v>
      </c>
      <c r="T50" s="34" t="s">
        <v>10</v>
      </c>
      <c r="U50" s="34" t="s">
        <v>10</v>
      </c>
      <c r="V50" s="34">
        <v>0.79</v>
      </c>
      <c r="W50" s="34">
        <v>0.83</v>
      </c>
      <c r="X50" s="34" t="s">
        <v>10</v>
      </c>
      <c r="Y50" s="34" t="s">
        <v>10</v>
      </c>
      <c r="Z50" s="309">
        <v>0.74</v>
      </c>
      <c r="AA50" s="310">
        <v>0.8</v>
      </c>
      <c r="AB50" s="34">
        <v>0.96</v>
      </c>
      <c r="AC50" s="307">
        <v>0.67</v>
      </c>
    </row>
    <row r="51" spans="1:29" ht="15" customHeight="1" x14ac:dyDescent="0.25">
      <c r="A51" s="345" t="s">
        <v>37</v>
      </c>
      <c r="B51" s="242" t="s">
        <v>1</v>
      </c>
      <c r="C51" s="59">
        <v>83.1</v>
      </c>
      <c r="D51" s="26" t="s">
        <v>10</v>
      </c>
      <c r="E51" s="26" t="s">
        <v>10</v>
      </c>
      <c r="F51" s="26">
        <v>84.4</v>
      </c>
      <c r="G51" s="26">
        <v>81.599999999999994</v>
      </c>
      <c r="H51" s="26" t="s">
        <v>10</v>
      </c>
      <c r="I51" s="26" t="s">
        <v>10</v>
      </c>
      <c r="J51" s="26">
        <v>79</v>
      </c>
      <c r="K51" s="26">
        <v>79.900000000000006</v>
      </c>
      <c r="L51" s="26" t="s">
        <v>10</v>
      </c>
      <c r="M51" s="26">
        <v>78.8</v>
      </c>
      <c r="N51" s="323">
        <v>77.3</v>
      </c>
      <c r="O51" s="324">
        <v>80.3</v>
      </c>
      <c r="P51" s="26" t="s">
        <v>10</v>
      </c>
      <c r="Q51" s="26" t="s">
        <v>10</v>
      </c>
      <c r="R51" s="26">
        <v>81.8</v>
      </c>
      <c r="S51" s="26">
        <v>82</v>
      </c>
      <c r="T51" s="26" t="s">
        <v>10</v>
      </c>
      <c r="U51" s="26" t="s">
        <v>10</v>
      </c>
      <c r="V51" s="26">
        <v>83.1</v>
      </c>
      <c r="W51" s="26">
        <v>82.3</v>
      </c>
      <c r="X51" s="26" t="s">
        <v>10</v>
      </c>
      <c r="Y51" s="26" t="s">
        <v>10</v>
      </c>
      <c r="Z51" s="325">
        <v>83.4</v>
      </c>
      <c r="AA51" s="324">
        <v>81.3</v>
      </c>
      <c r="AB51" s="26">
        <v>84.4</v>
      </c>
      <c r="AC51" s="323">
        <v>77.3</v>
      </c>
    </row>
    <row r="52" spans="1:29" ht="15" customHeight="1" x14ac:dyDescent="0.25">
      <c r="A52" s="384" t="s">
        <v>68</v>
      </c>
      <c r="B52" s="385" t="s">
        <v>16</v>
      </c>
      <c r="C52" s="386" t="s">
        <v>10</v>
      </c>
      <c r="D52" s="387" t="s">
        <v>10</v>
      </c>
      <c r="E52" s="387" t="s">
        <v>10</v>
      </c>
      <c r="F52" s="387">
        <v>7.7</v>
      </c>
      <c r="G52" s="387" t="s">
        <v>10</v>
      </c>
      <c r="H52" s="387" t="s">
        <v>10</v>
      </c>
      <c r="I52" s="387" t="s">
        <v>10</v>
      </c>
      <c r="J52" s="387" t="s">
        <v>10</v>
      </c>
      <c r="K52" s="387" t="s">
        <v>10</v>
      </c>
      <c r="L52" s="387" t="s">
        <v>10</v>
      </c>
      <c r="M52" s="387" t="s">
        <v>10</v>
      </c>
      <c r="N52" s="388" t="s">
        <v>10</v>
      </c>
      <c r="O52" s="389" t="s">
        <v>10</v>
      </c>
      <c r="P52" s="387" t="s">
        <v>10</v>
      </c>
      <c r="Q52" s="387" t="s">
        <v>10</v>
      </c>
      <c r="R52" s="387">
        <v>14</v>
      </c>
      <c r="S52" s="387" t="s">
        <v>10</v>
      </c>
      <c r="T52" s="387" t="s">
        <v>10</v>
      </c>
      <c r="U52" s="387" t="s">
        <v>10</v>
      </c>
      <c r="V52" s="387" t="s">
        <v>10</v>
      </c>
      <c r="W52" s="387" t="s">
        <v>10</v>
      </c>
      <c r="X52" s="387" t="s">
        <v>10</v>
      </c>
      <c r="Y52" s="387" t="s">
        <v>10</v>
      </c>
      <c r="Z52" s="390" t="s">
        <v>10</v>
      </c>
      <c r="AA52" s="391">
        <v>11</v>
      </c>
      <c r="AB52" s="140">
        <v>14</v>
      </c>
      <c r="AC52" s="395">
        <v>7.7</v>
      </c>
    </row>
    <row r="53" spans="1:29" ht="15" customHeight="1" x14ac:dyDescent="0.25">
      <c r="A53" s="372" t="s">
        <v>105</v>
      </c>
      <c r="B53" s="369" t="s">
        <v>16</v>
      </c>
      <c r="C53" s="241" t="s">
        <v>10</v>
      </c>
      <c r="D53" s="165" t="s">
        <v>10</v>
      </c>
      <c r="E53" s="165" t="s">
        <v>10</v>
      </c>
      <c r="F53" s="165">
        <v>5.5</v>
      </c>
      <c r="G53" s="165" t="s">
        <v>10</v>
      </c>
      <c r="H53" s="165" t="s">
        <v>10</v>
      </c>
      <c r="I53" s="165" t="s">
        <v>10</v>
      </c>
      <c r="J53" s="165" t="s">
        <v>10</v>
      </c>
      <c r="K53" s="165" t="s">
        <v>10</v>
      </c>
      <c r="L53" s="165" t="s">
        <v>10</v>
      </c>
      <c r="M53" s="165" t="s">
        <v>10</v>
      </c>
      <c r="N53" s="242" t="s">
        <v>10</v>
      </c>
      <c r="O53" s="245" t="s">
        <v>10</v>
      </c>
      <c r="P53" s="165" t="s">
        <v>10</v>
      </c>
      <c r="Q53" s="165" t="s">
        <v>10</v>
      </c>
      <c r="R53" s="165">
        <v>0.51</v>
      </c>
      <c r="S53" s="165" t="s">
        <v>10</v>
      </c>
      <c r="T53" s="165" t="s">
        <v>10</v>
      </c>
      <c r="U53" s="165" t="s">
        <v>10</v>
      </c>
      <c r="V53" s="165" t="s">
        <v>10</v>
      </c>
      <c r="W53" s="165" t="s">
        <v>10</v>
      </c>
      <c r="X53" s="165" t="s">
        <v>10</v>
      </c>
      <c r="Y53" s="165" t="s">
        <v>10</v>
      </c>
      <c r="Z53" s="244" t="s">
        <v>10</v>
      </c>
      <c r="AA53" s="331">
        <v>3</v>
      </c>
      <c r="AB53" s="255">
        <v>5.5</v>
      </c>
      <c r="AC53" s="288">
        <v>0.51</v>
      </c>
    </row>
    <row r="54" spans="1:29" ht="15" customHeight="1" x14ac:dyDescent="0.25">
      <c r="A54" s="368" t="s">
        <v>100</v>
      </c>
      <c r="B54" s="369" t="s">
        <v>16</v>
      </c>
      <c r="C54" s="354" t="s">
        <v>10</v>
      </c>
      <c r="D54" s="231" t="s">
        <v>10</v>
      </c>
      <c r="E54" s="231" t="s">
        <v>10</v>
      </c>
      <c r="F54" s="231">
        <v>510</v>
      </c>
      <c r="G54" s="231" t="s">
        <v>10</v>
      </c>
      <c r="H54" s="231" t="s">
        <v>10</v>
      </c>
      <c r="I54" s="231" t="s">
        <v>10</v>
      </c>
      <c r="J54" s="231" t="s">
        <v>10</v>
      </c>
      <c r="K54" s="231" t="s">
        <v>10</v>
      </c>
      <c r="L54" s="231" t="s">
        <v>10</v>
      </c>
      <c r="M54" s="231" t="s">
        <v>10</v>
      </c>
      <c r="N54" s="257" t="s">
        <v>10</v>
      </c>
      <c r="O54" s="256" t="s">
        <v>10</v>
      </c>
      <c r="P54" s="231" t="s">
        <v>10</v>
      </c>
      <c r="Q54" s="231" t="s">
        <v>10</v>
      </c>
      <c r="R54" s="231">
        <v>500</v>
      </c>
      <c r="S54" s="231" t="s">
        <v>10</v>
      </c>
      <c r="T54" s="231" t="s">
        <v>10</v>
      </c>
      <c r="U54" s="231" t="s">
        <v>10</v>
      </c>
      <c r="V54" s="231" t="s">
        <v>10</v>
      </c>
      <c r="W54" s="231" t="s">
        <v>10</v>
      </c>
      <c r="X54" s="231" t="s">
        <v>10</v>
      </c>
      <c r="Y54" s="231" t="s">
        <v>10</v>
      </c>
      <c r="Z54" s="258" t="s">
        <v>10</v>
      </c>
      <c r="AA54" s="293">
        <v>510</v>
      </c>
      <c r="AB54" s="294">
        <v>510</v>
      </c>
      <c r="AC54" s="295">
        <v>500</v>
      </c>
    </row>
    <row r="55" spans="1:29" ht="15" customHeight="1" thickBot="1" x14ac:dyDescent="0.3">
      <c r="A55" s="373" t="s">
        <v>101</v>
      </c>
      <c r="B55" s="374" t="s">
        <v>16</v>
      </c>
      <c r="C55" s="276" t="s">
        <v>10</v>
      </c>
      <c r="D55" s="214" t="s">
        <v>10</v>
      </c>
      <c r="E55" s="214" t="s">
        <v>10</v>
      </c>
      <c r="F55" s="214">
        <v>360</v>
      </c>
      <c r="G55" s="214" t="s">
        <v>10</v>
      </c>
      <c r="H55" s="214" t="s">
        <v>10</v>
      </c>
      <c r="I55" s="214" t="s">
        <v>10</v>
      </c>
      <c r="J55" s="214" t="s">
        <v>10</v>
      </c>
      <c r="K55" s="214" t="s">
        <v>10</v>
      </c>
      <c r="L55" s="214" t="s">
        <v>10</v>
      </c>
      <c r="M55" s="214" t="s">
        <v>10</v>
      </c>
      <c r="N55" s="259" t="s">
        <v>10</v>
      </c>
      <c r="O55" s="260" t="s">
        <v>10</v>
      </c>
      <c r="P55" s="214" t="s">
        <v>10</v>
      </c>
      <c r="Q55" s="214" t="s">
        <v>10</v>
      </c>
      <c r="R55" s="214">
        <v>450</v>
      </c>
      <c r="S55" s="214" t="s">
        <v>10</v>
      </c>
      <c r="T55" s="214" t="s">
        <v>10</v>
      </c>
      <c r="U55" s="214" t="s">
        <v>10</v>
      </c>
      <c r="V55" s="214" t="s">
        <v>10</v>
      </c>
      <c r="W55" s="214" t="s">
        <v>10</v>
      </c>
      <c r="X55" s="214" t="s">
        <v>10</v>
      </c>
      <c r="Y55" s="214" t="s">
        <v>10</v>
      </c>
      <c r="Z55" s="261" t="s">
        <v>10</v>
      </c>
      <c r="AA55" s="268">
        <v>410</v>
      </c>
      <c r="AB55" s="168">
        <v>450</v>
      </c>
      <c r="AC55" s="270">
        <v>360</v>
      </c>
    </row>
    <row r="56" spans="1:29" ht="15" customHeight="1" thickTop="1" x14ac:dyDescent="0.25">
      <c r="A56" s="396" t="s">
        <v>75</v>
      </c>
      <c r="B56" s="25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51"/>
      <c r="O56" s="250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50"/>
      <c r="AB56" s="21"/>
      <c r="AC56" s="251"/>
    </row>
    <row r="57" spans="1:29" ht="15" customHeight="1" x14ac:dyDescent="0.25">
      <c r="A57" s="397" t="s">
        <v>35</v>
      </c>
      <c r="B57" s="388" t="s">
        <v>8</v>
      </c>
      <c r="C57" s="61">
        <v>3.95</v>
      </c>
      <c r="D57" s="34">
        <v>4.07</v>
      </c>
      <c r="E57" s="34">
        <v>4.0599999999999996</v>
      </c>
      <c r="F57" s="34" t="s">
        <v>10</v>
      </c>
      <c r="G57" s="34" t="s">
        <v>10</v>
      </c>
      <c r="H57" s="34">
        <v>4</v>
      </c>
      <c r="I57" s="34">
        <v>3.59</v>
      </c>
      <c r="J57" s="34">
        <v>3.49</v>
      </c>
      <c r="K57" s="34">
        <v>3.86</v>
      </c>
      <c r="L57" s="34" t="s">
        <v>10</v>
      </c>
      <c r="M57" s="34">
        <v>4.1100000000000003</v>
      </c>
      <c r="N57" s="307">
        <v>3.98</v>
      </c>
      <c r="O57" s="310">
        <v>3.94</v>
      </c>
      <c r="P57" s="34">
        <v>4.4000000000000004</v>
      </c>
      <c r="Q57" s="34">
        <v>4.1900000000000004</v>
      </c>
      <c r="R57" s="34" t="s">
        <v>10</v>
      </c>
      <c r="S57" s="34" t="s">
        <v>10</v>
      </c>
      <c r="T57" s="34">
        <v>4.37</v>
      </c>
      <c r="U57" s="34">
        <v>4.5</v>
      </c>
      <c r="V57" s="34">
        <v>4.5599999999999996</v>
      </c>
      <c r="W57" s="34">
        <v>4.54</v>
      </c>
      <c r="X57" s="34" t="s">
        <v>10</v>
      </c>
      <c r="Y57" s="34" t="s">
        <v>10</v>
      </c>
      <c r="Z57" s="309">
        <v>4.28</v>
      </c>
      <c r="AA57" s="310">
        <v>4.1100000000000003</v>
      </c>
      <c r="AB57" s="34">
        <v>4.5599999999999996</v>
      </c>
      <c r="AC57" s="307">
        <v>3.49</v>
      </c>
    </row>
    <row r="58" spans="1:29" ht="15" customHeight="1" x14ac:dyDescent="0.25">
      <c r="A58" s="345" t="s">
        <v>36</v>
      </c>
      <c r="B58" s="242" t="s">
        <v>1</v>
      </c>
      <c r="C58" s="61">
        <v>0.67</v>
      </c>
      <c r="D58" s="34">
        <v>0.72</v>
      </c>
      <c r="E58" s="34">
        <v>0.72</v>
      </c>
      <c r="F58" s="34" t="s">
        <v>10</v>
      </c>
      <c r="G58" s="34" t="s">
        <v>10</v>
      </c>
      <c r="H58" s="34">
        <v>0.77</v>
      </c>
      <c r="I58" s="34">
        <v>0.73</v>
      </c>
      <c r="J58" s="34">
        <v>0.73</v>
      </c>
      <c r="K58" s="34">
        <v>0.78</v>
      </c>
      <c r="L58" s="34" t="s">
        <v>10</v>
      </c>
      <c r="M58" s="34">
        <v>0.87</v>
      </c>
      <c r="N58" s="307">
        <v>0.92</v>
      </c>
      <c r="O58" s="310">
        <v>0.8</v>
      </c>
      <c r="P58" s="34">
        <v>0.9</v>
      </c>
      <c r="Q58" s="34">
        <v>0.76</v>
      </c>
      <c r="R58" s="34" t="s">
        <v>10</v>
      </c>
      <c r="S58" s="34" t="s">
        <v>10</v>
      </c>
      <c r="T58" s="34">
        <v>0.76</v>
      </c>
      <c r="U58" s="34">
        <v>0.76</v>
      </c>
      <c r="V58" s="34">
        <v>0.78</v>
      </c>
      <c r="W58" s="34">
        <v>0.79</v>
      </c>
      <c r="X58" s="34" t="s">
        <v>10</v>
      </c>
      <c r="Y58" s="34" t="s">
        <v>10</v>
      </c>
      <c r="Z58" s="309">
        <v>0.71</v>
      </c>
      <c r="AA58" s="310">
        <v>0.77</v>
      </c>
      <c r="AB58" s="34">
        <v>0.92</v>
      </c>
      <c r="AC58" s="307">
        <v>0.67</v>
      </c>
    </row>
    <row r="59" spans="1:29" ht="15" customHeight="1" x14ac:dyDescent="0.25">
      <c r="A59" s="345" t="s">
        <v>37</v>
      </c>
      <c r="B59" s="242" t="s">
        <v>1</v>
      </c>
      <c r="C59" s="59">
        <v>83</v>
      </c>
      <c r="D59" s="26">
        <v>82.3</v>
      </c>
      <c r="E59" s="26">
        <v>82.3</v>
      </c>
      <c r="F59" s="26" t="s">
        <v>10</v>
      </c>
      <c r="G59" s="26" t="s">
        <v>10</v>
      </c>
      <c r="H59" s="26">
        <v>80.8</v>
      </c>
      <c r="I59" s="26">
        <v>79.7</v>
      </c>
      <c r="J59" s="26">
        <v>79.099999999999994</v>
      </c>
      <c r="K59" s="26">
        <v>79.8</v>
      </c>
      <c r="L59" s="26" t="s">
        <v>10</v>
      </c>
      <c r="M59" s="26">
        <v>78.8</v>
      </c>
      <c r="N59" s="323">
        <v>76.900000000000006</v>
      </c>
      <c r="O59" s="324">
        <v>79.7</v>
      </c>
      <c r="P59" s="26">
        <v>79.5</v>
      </c>
      <c r="Q59" s="26">
        <v>81.900000000000006</v>
      </c>
      <c r="R59" s="26" t="s">
        <v>10</v>
      </c>
      <c r="S59" s="26" t="s">
        <v>10</v>
      </c>
      <c r="T59" s="26">
        <v>82.6</v>
      </c>
      <c r="U59" s="26">
        <v>83.1</v>
      </c>
      <c r="V59" s="26">
        <v>82.9</v>
      </c>
      <c r="W59" s="26">
        <v>82.6</v>
      </c>
      <c r="X59" s="26" t="s">
        <v>10</v>
      </c>
      <c r="Y59" s="26" t="s">
        <v>10</v>
      </c>
      <c r="Z59" s="325">
        <v>83.4</v>
      </c>
      <c r="AA59" s="324">
        <v>81.099999999999994</v>
      </c>
      <c r="AB59" s="26">
        <v>83.4</v>
      </c>
      <c r="AC59" s="323">
        <v>76.900000000000006</v>
      </c>
    </row>
    <row r="60" spans="1:29" ht="15" customHeight="1" x14ac:dyDescent="0.25">
      <c r="A60" s="384" t="s">
        <v>68</v>
      </c>
      <c r="B60" s="385" t="s">
        <v>16</v>
      </c>
      <c r="C60" s="386" t="s">
        <v>10</v>
      </c>
      <c r="D60" s="387" t="s">
        <v>10</v>
      </c>
      <c r="E60" s="387" t="s">
        <v>10</v>
      </c>
      <c r="F60" s="387" t="s">
        <v>10</v>
      </c>
      <c r="G60" s="387" t="s">
        <v>10</v>
      </c>
      <c r="H60" s="387" t="s">
        <v>10</v>
      </c>
      <c r="I60" s="387" t="s">
        <v>10</v>
      </c>
      <c r="J60" s="387" t="s">
        <v>10</v>
      </c>
      <c r="K60" s="387" t="s">
        <v>10</v>
      </c>
      <c r="L60" s="387" t="s">
        <v>10</v>
      </c>
      <c r="M60" s="387" t="s">
        <v>10</v>
      </c>
      <c r="N60" s="388" t="s">
        <v>10</v>
      </c>
      <c r="O60" s="389" t="s">
        <v>10</v>
      </c>
      <c r="P60" s="387" t="s">
        <v>10</v>
      </c>
      <c r="Q60" s="387" t="s">
        <v>10</v>
      </c>
      <c r="R60" s="387" t="s">
        <v>10</v>
      </c>
      <c r="S60" s="387" t="s">
        <v>10</v>
      </c>
      <c r="T60" s="387" t="s">
        <v>10</v>
      </c>
      <c r="U60" s="387" t="s">
        <v>10</v>
      </c>
      <c r="V60" s="387" t="s">
        <v>10</v>
      </c>
      <c r="W60" s="387" t="s">
        <v>10</v>
      </c>
      <c r="X60" s="387" t="s">
        <v>10</v>
      </c>
      <c r="Y60" s="387" t="s">
        <v>10</v>
      </c>
      <c r="Z60" s="390" t="s">
        <v>10</v>
      </c>
      <c r="AA60" s="391" t="s">
        <v>10</v>
      </c>
      <c r="AB60" s="140" t="s">
        <v>10</v>
      </c>
      <c r="AC60" s="392" t="s">
        <v>10</v>
      </c>
    </row>
    <row r="61" spans="1:29" ht="15" customHeight="1" x14ac:dyDescent="0.25">
      <c r="A61" s="372" t="s">
        <v>105</v>
      </c>
      <c r="B61" s="369" t="s">
        <v>16</v>
      </c>
      <c r="C61" s="241" t="s">
        <v>10</v>
      </c>
      <c r="D61" s="165" t="s">
        <v>10</v>
      </c>
      <c r="E61" s="165" t="s">
        <v>10</v>
      </c>
      <c r="F61" s="165" t="s">
        <v>10</v>
      </c>
      <c r="G61" s="165" t="s">
        <v>10</v>
      </c>
      <c r="H61" s="165" t="s">
        <v>10</v>
      </c>
      <c r="I61" s="165" t="s">
        <v>10</v>
      </c>
      <c r="J61" s="165" t="s">
        <v>10</v>
      </c>
      <c r="K61" s="165" t="s">
        <v>10</v>
      </c>
      <c r="L61" s="165" t="s">
        <v>10</v>
      </c>
      <c r="M61" s="165" t="s">
        <v>10</v>
      </c>
      <c r="N61" s="242" t="s">
        <v>10</v>
      </c>
      <c r="O61" s="245" t="s">
        <v>10</v>
      </c>
      <c r="P61" s="165" t="s">
        <v>10</v>
      </c>
      <c r="Q61" s="165" t="s">
        <v>10</v>
      </c>
      <c r="R61" s="165" t="s">
        <v>10</v>
      </c>
      <c r="S61" s="165" t="s">
        <v>10</v>
      </c>
      <c r="T61" s="165" t="s">
        <v>10</v>
      </c>
      <c r="U61" s="165" t="s">
        <v>10</v>
      </c>
      <c r="V61" s="165" t="s">
        <v>10</v>
      </c>
      <c r="W61" s="165" t="s">
        <v>10</v>
      </c>
      <c r="X61" s="165" t="s">
        <v>10</v>
      </c>
      <c r="Y61" s="165" t="s">
        <v>10</v>
      </c>
      <c r="Z61" s="244" t="s">
        <v>10</v>
      </c>
      <c r="AA61" s="274" t="s">
        <v>10</v>
      </c>
      <c r="AB61" s="185" t="s">
        <v>10</v>
      </c>
      <c r="AC61" s="273" t="s">
        <v>10</v>
      </c>
    </row>
    <row r="62" spans="1:29" ht="15" customHeight="1" x14ac:dyDescent="0.25">
      <c r="A62" s="368" t="s">
        <v>100</v>
      </c>
      <c r="B62" s="369" t="s">
        <v>16</v>
      </c>
      <c r="C62" s="354" t="s">
        <v>10</v>
      </c>
      <c r="D62" s="231" t="s">
        <v>10</v>
      </c>
      <c r="E62" s="231" t="s">
        <v>10</v>
      </c>
      <c r="F62" s="231" t="s">
        <v>10</v>
      </c>
      <c r="G62" s="231" t="s">
        <v>10</v>
      </c>
      <c r="H62" s="231" t="s">
        <v>10</v>
      </c>
      <c r="I62" s="231" t="s">
        <v>10</v>
      </c>
      <c r="J62" s="231" t="s">
        <v>10</v>
      </c>
      <c r="K62" s="231" t="s">
        <v>10</v>
      </c>
      <c r="L62" s="231" t="s">
        <v>10</v>
      </c>
      <c r="M62" s="231" t="s">
        <v>10</v>
      </c>
      <c r="N62" s="257" t="s">
        <v>10</v>
      </c>
      <c r="O62" s="256" t="s">
        <v>10</v>
      </c>
      <c r="P62" s="231" t="s">
        <v>10</v>
      </c>
      <c r="Q62" s="231" t="s">
        <v>10</v>
      </c>
      <c r="R62" s="231" t="s">
        <v>10</v>
      </c>
      <c r="S62" s="231" t="s">
        <v>10</v>
      </c>
      <c r="T62" s="231" t="s">
        <v>10</v>
      </c>
      <c r="U62" s="231" t="s">
        <v>10</v>
      </c>
      <c r="V62" s="231" t="s">
        <v>10</v>
      </c>
      <c r="W62" s="231" t="s">
        <v>10</v>
      </c>
      <c r="X62" s="231" t="s">
        <v>10</v>
      </c>
      <c r="Y62" s="231" t="s">
        <v>10</v>
      </c>
      <c r="Z62" s="258" t="s">
        <v>10</v>
      </c>
      <c r="AA62" s="293" t="s">
        <v>10</v>
      </c>
      <c r="AB62" s="294" t="s">
        <v>10</v>
      </c>
      <c r="AC62" s="295" t="s">
        <v>10</v>
      </c>
    </row>
    <row r="63" spans="1:29" ht="15" customHeight="1" thickBot="1" x14ac:dyDescent="0.3">
      <c r="A63" s="373" t="s">
        <v>101</v>
      </c>
      <c r="B63" s="374" t="s">
        <v>16</v>
      </c>
      <c r="C63" s="276" t="s">
        <v>10</v>
      </c>
      <c r="D63" s="214" t="s">
        <v>10</v>
      </c>
      <c r="E63" s="214" t="s">
        <v>10</v>
      </c>
      <c r="F63" s="214" t="s">
        <v>10</v>
      </c>
      <c r="G63" s="214" t="s">
        <v>10</v>
      </c>
      <c r="H63" s="214" t="s">
        <v>10</v>
      </c>
      <c r="I63" s="214" t="s">
        <v>10</v>
      </c>
      <c r="J63" s="214" t="s">
        <v>10</v>
      </c>
      <c r="K63" s="214" t="s">
        <v>10</v>
      </c>
      <c r="L63" s="214" t="s">
        <v>10</v>
      </c>
      <c r="M63" s="214" t="s">
        <v>10</v>
      </c>
      <c r="N63" s="259" t="s">
        <v>10</v>
      </c>
      <c r="O63" s="260" t="s">
        <v>10</v>
      </c>
      <c r="P63" s="214" t="s">
        <v>10</v>
      </c>
      <c r="Q63" s="214" t="s">
        <v>10</v>
      </c>
      <c r="R63" s="214" t="s">
        <v>10</v>
      </c>
      <c r="S63" s="214" t="s">
        <v>10</v>
      </c>
      <c r="T63" s="214" t="s">
        <v>10</v>
      </c>
      <c r="U63" s="214" t="s">
        <v>10</v>
      </c>
      <c r="V63" s="214" t="s">
        <v>10</v>
      </c>
      <c r="W63" s="214" t="s">
        <v>10</v>
      </c>
      <c r="X63" s="214" t="s">
        <v>10</v>
      </c>
      <c r="Y63" s="214" t="s">
        <v>10</v>
      </c>
      <c r="Z63" s="261" t="s">
        <v>10</v>
      </c>
      <c r="AA63" s="268" t="s">
        <v>10</v>
      </c>
      <c r="AB63" s="141" t="s">
        <v>10</v>
      </c>
      <c r="AC63" s="267" t="s">
        <v>10</v>
      </c>
    </row>
    <row r="64" spans="1:29" ht="15" customHeight="1" thickTop="1" x14ac:dyDescent="0.25">
      <c r="A64" s="396" t="s">
        <v>76</v>
      </c>
      <c r="B64" s="25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51"/>
      <c r="O64" s="250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50"/>
      <c r="AB64" s="21"/>
      <c r="AC64" s="251"/>
    </row>
    <row r="65" spans="1:29" ht="15" customHeight="1" x14ac:dyDescent="0.25">
      <c r="A65" s="397" t="s">
        <v>35</v>
      </c>
      <c r="B65" s="388" t="s">
        <v>8</v>
      </c>
      <c r="C65" s="241" t="s">
        <v>10</v>
      </c>
      <c r="D65" s="34">
        <v>4.2300000000000004</v>
      </c>
      <c r="E65" s="34">
        <v>3.95</v>
      </c>
      <c r="F65" s="34">
        <v>3.93</v>
      </c>
      <c r="G65" s="34" t="s">
        <v>10</v>
      </c>
      <c r="H65" s="34" t="s">
        <v>10</v>
      </c>
      <c r="I65" s="34" t="s">
        <v>10</v>
      </c>
      <c r="J65" s="34">
        <v>3.41</v>
      </c>
      <c r="K65" s="34">
        <v>3.89</v>
      </c>
      <c r="L65" s="34">
        <v>3.76</v>
      </c>
      <c r="M65" s="34" t="s">
        <v>10</v>
      </c>
      <c r="N65" s="307" t="s">
        <v>10</v>
      </c>
      <c r="O65" s="310" t="s">
        <v>10</v>
      </c>
      <c r="P65" s="34">
        <v>4.05</v>
      </c>
      <c r="Q65" s="34">
        <v>4.42</v>
      </c>
      <c r="R65" s="34">
        <v>4.28</v>
      </c>
      <c r="S65" s="34">
        <v>4.24</v>
      </c>
      <c r="T65" s="34" t="s">
        <v>10</v>
      </c>
      <c r="U65" s="34" t="s">
        <v>10</v>
      </c>
      <c r="V65" s="34">
        <v>4.76</v>
      </c>
      <c r="W65" s="34">
        <v>4.5999999999999996</v>
      </c>
      <c r="X65" s="34">
        <v>4.28</v>
      </c>
      <c r="Y65" s="34">
        <v>3.56</v>
      </c>
      <c r="Z65" s="309" t="s">
        <v>10</v>
      </c>
      <c r="AA65" s="310">
        <v>4.0999999999999996</v>
      </c>
      <c r="AB65" s="34">
        <v>4.76</v>
      </c>
      <c r="AC65" s="307">
        <v>3.41</v>
      </c>
    </row>
    <row r="66" spans="1:29" ht="15" customHeight="1" x14ac:dyDescent="0.25">
      <c r="A66" s="345" t="s">
        <v>36</v>
      </c>
      <c r="B66" s="242" t="s">
        <v>1</v>
      </c>
      <c r="C66" s="241" t="s">
        <v>10</v>
      </c>
      <c r="D66" s="34">
        <v>0.75</v>
      </c>
      <c r="E66" s="34">
        <v>0.7</v>
      </c>
      <c r="F66" s="34">
        <v>0.61</v>
      </c>
      <c r="G66" s="34" t="s">
        <v>10</v>
      </c>
      <c r="H66" s="34" t="s">
        <v>10</v>
      </c>
      <c r="I66" s="34" t="s">
        <v>10</v>
      </c>
      <c r="J66" s="34">
        <v>0.72</v>
      </c>
      <c r="K66" s="34">
        <v>0.78</v>
      </c>
      <c r="L66" s="34">
        <v>0.76</v>
      </c>
      <c r="M66" s="34" t="s">
        <v>10</v>
      </c>
      <c r="N66" s="307" t="s">
        <v>10</v>
      </c>
      <c r="O66" s="310" t="s">
        <v>10</v>
      </c>
      <c r="P66" s="34">
        <v>0.83</v>
      </c>
      <c r="Q66" s="34">
        <v>0.8</v>
      </c>
      <c r="R66" s="34">
        <v>0.78</v>
      </c>
      <c r="S66" s="34">
        <v>0.76</v>
      </c>
      <c r="T66" s="34" t="s">
        <v>10</v>
      </c>
      <c r="U66" s="34" t="s">
        <v>10</v>
      </c>
      <c r="V66" s="34">
        <v>0.79</v>
      </c>
      <c r="W66" s="34">
        <v>0.79</v>
      </c>
      <c r="X66" s="34">
        <v>0.68</v>
      </c>
      <c r="Y66" s="34">
        <v>0.6</v>
      </c>
      <c r="Z66" s="309" t="s">
        <v>10</v>
      </c>
      <c r="AA66" s="310">
        <v>0.74</v>
      </c>
      <c r="AB66" s="34">
        <v>0.83</v>
      </c>
      <c r="AC66" s="307">
        <v>0.6</v>
      </c>
    </row>
    <row r="67" spans="1:29" ht="15" customHeight="1" x14ac:dyDescent="0.25">
      <c r="A67" s="345" t="s">
        <v>37</v>
      </c>
      <c r="B67" s="242" t="s">
        <v>1</v>
      </c>
      <c r="C67" s="241" t="s">
        <v>10</v>
      </c>
      <c r="D67" s="26">
        <v>82.3</v>
      </c>
      <c r="E67" s="26">
        <v>82.3</v>
      </c>
      <c r="F67" s="26">
        <v>84.5</v>
      </c>
      <c r="G67" s="26" t="s">
        <v>10</v>
      </c>
      <c r="H67" s="26" t="s">
        <v>10</v>
      </c>
      <c r="I67" s="26" t="s">
        <v>10</v>
      </c>
      <c r="J67" s="26">
        <v>78.900000000000006</v>
      </c>
      <c r="K67" s="26">
        <v>79.900000000000006</v>
      </c>
      <c r="L67" s="26">
        <v>79.8</v>
      </c>
      <c r="M67" s="26" t="s">
        <v>10</v>
      </c>
      <c r="N67" s="323" t="s">
        <v>10</v>
      </c>
      <c r="O67" s="324" t="s">
        <v>10</v>
      </c>
      <c r="P67" s="26">
        <v>79.5</v>
      </c>
      <c r="Q67" s="26">
        <v>81.900000000000006</v>
      </c>
      <c r="R67" s="26">
        <v>81.8</v>
      </c>
      <c r="S67" s="26">
        <v>82.1</v>
      </c>
      <c r="T67" s="26" t="s">
        <v>10</v>
      </c>
      <c r="U67" s="26" t="s">
        <v>10</v>
      </c>
      <c r="V67" s="26">
        <v>83.4</v>
      </c>
      <c r="W67" s="26">
        <v>82.8</v>
      </c>
      <c r="X67" s="26">
        <v>84.1</v>
      </c>
      <c r="Y67" s="26">
        <v>83.1</v>
      </c>
      <c r="Z67" s="325" t="s">
        <v>10</v>
      </c>
      <c r="AA67" s="324">
        <v>81.900000000000006</v>
      </c>
      <c r="AB67" s="26">
        <v>84.5</v>
      </c>
      <c r="AC67" s="323">
        <v>78.900000000000006</v>
      </c>
    </row>
    <row r="68" spans="1:29" ht="15" customHeight="1" x14ac:dyDescent="0.25">
      <c r="A68" s="384" t="s">
        <v>68</v>
      </c>
      <c r="B68" s="385" t="s">
        <v>16</v>
      </c>
      <c r="C68" s="386" t="s">
        <v>10</v>
      </c>
      <c r="D68" s="387" t="s">
        <v>10</v>
      </c>
      <c r="E68" s="387" t="s">
        <v>10</v>
      </c>
      <c r="F68" s="387">
        <v>14</v>
      </c>
      <c r="G68" s="387" t="s">
        <v>10</v>
      </c>
      <c r="H68" s="387" t="s">
        <v>10</v>
      </c>
      <c r="I68" s="387" t="s">
        <v>10</v>
      </c>
      <c r="J68" s="387" t="s">
        <v>10</v>
      </c>
      <c r="K68" s="387" t="s">
        <v>10</v>
      </c>
      <c r="L68" s="387">
        <v>5.3</v>
      </c>
      <c r="M68" s="387" t="s">
        <v>10</v>
      </c>
      <c r="N68" s="388" t="s">
        <v>10</v>
      </c>
      <c r="O68" s="389" t="s">
        <v>10</v>
      </c>
      <c r="P68" s="387" t="s">
        <v>10</v>
      </c>
      <c r="Q68" s="387" t="s">
        <v>10</v>
      </c>
      <c r="R68" s="387">
        <v>15</v>
      </c>
      <c r="S68" s="387" t="s">
        <v>10</v>
      </c>
      <c r="T68" s="387" t="s">
        <v>10</v>
      </c>
      <c r="U68" s="387" t="s">
        <v>10</v>
      </c>
      <c r="V68" s="387" t="s">
        <v>10</v>
      </c>
      <c r="W68" s="387" t="s">
        <v>10</v>
      </c>
      <c r="X68" s="387">
        <v>12</v>
      </c>
      <c r="Y68" s="387" t="s">
        <v>10</v>
      </c>
      <c r="Z68" s="390" t="s">
        <v>10</v>
      </c>
      <c r="AA68" s="391">
        <v>12</v>
      </c>
      <c r="AB68" s="140">
        <v>15</v>
      </c>
      <c r="AC68" s="395">
        <v>5.3</v>
      </c>
    </row>
    <row r="69" spans="1:29" ht="15" customHeight="1" x14ac:dyDescent="0.25">
      <c r="A69" s="372" t="s">
        <v>105</v>
      </c>
      <c r="B69" s="369" t="s">
        <v>16</v>
      </c>
      <c r="C69" s="241" t="s">
        <v>10</v>
      </c>
      <c r="D69" s="165" t="s">
        <v>10</v>
      </c>
      <c r="E69" s="165" t="s">
        <v>10</v>
      </c>
      <c r="F69" s="165">
        <v>8.5</v>
      </c>
      <c r="G69" s="165" t="s">
        <v>10</v>
      </c>
      <c r="H69" s="165" t="s">
        <v>10</v>
      </c>
      <c r="I69" s="165" t="s">
        <v>10</v>
      </c>
      <c r="J69" s="165" t="s">
        <v>10</v>
      </c>
      <c r="K69" s="165" t="s">
        <v>10</v>
      </c>
      <c r="L69" s="165">
        <v>3.3</v>
      </c>
      <c r="M69" s="165" t="s">
        <v>10</v>
      </c>
      <c r="N69" s="242" t="s">
        <v>10</v>
      </c>
      <c r="O69" s="245" t="s">
        <v>10</v>
      </c>
      <c r="P69" s="165" t="s">
        <v>10</v>
      </c>
      <c r="Q69" s="165" t="s">
        <v>10</v>
      </c>
      <c r="R69" s="165">
        <v>0.51</v>
      </c>
      <c r="S69" s="165" t="s">
        <v>10</v>
      </c>
      <c r="T69" s="165" t="s">
        <v>10</v>
      </c>
      <c r="U69" s="165" t="s">
        <v>10</v>
      </c>
      <c r="V69" s="165" t="s">
        <v>10</v>
      </c>
      <c r="W69" s="165" t="s">
        <v>10</v>
      </c>
      <c r="X69" s="165">
        <v>2.5</v>
      </c>
      <c r="Y69" s="165" t="s">
        <v>10</v>
      </c>
      <c r="Z69" s="244" t="s">
        <v>10</v>
      </c>
      <c r="AA69" s="243">
        <v>3.7</v>
      </c>
      <c r="AB69" s="255">
        <v>8.5</v>
      </c>
      <c r="AC69" s="288">
        <v>0.51</v>
      </c>
    </row>
    <row r="70" spans="1:29" ht="15" customHeight="1" x14ac:dyDescent="0.25">
      <c r="A70" s="368" t="s">
        <v>100</v>
      </c>
      <c r="B70" s="369" t="s">
        <v>16</v>
      </c>
      <c r="C70" s="354" t="s">
        <v>10</v>
      </c>
      <c r="D70" s="231" t="s">
        <v>10</v>
      </c>
      <c r="E70" s="231" t="s">
        <v>10</v>
      </c>
      <c r="F70" s="231">
        <v>660</v>
      </c>
      <c r="G70" s="231" t="s">
        <v>10</v>
      </c>
      <c r="H70" s="231" t="s">
        <v>10</v>
      </c>
      <c r="I70" s="231" t="s">
        <v>10</v>
      </c>
      <c r="J70" s="231" t="s">
        <v>10</v>
      </c>
      <c r="K70" s="231" t="s">
        <v>10</v>
      </c>
      <c r="L70" s="231">
        <v>670</v>
      </c>
      <c r="M70" s="231" t="s">
        <v>10</v>
      </c>
      <c r="N70" s="257" t="s">
        <v>10</v>
      </c>
      <c r="O70" s="256" t="s">
        <v>10</v>
      </c>
      <c r="P70" s="231" t="s">
        <v>10</v>
      </c>
      <c r="Q70" s="231" t="s">
        <v>10</v>
      </c>
      <c r="R70" s="231">
        <v>490</v>
      </c>
      <c r="S70" s="231" t="s">
        <v>10</v>
      </c>
      <c r="T70" s="231" t="s">
        <v>10</v>
      </c>
      <c r="U70" s="231" t="s">
        <v>10</v>
      </c>
      <c r="V70" s="231" t="s">
        <v>10</v>
      </c>
      <c r="W70" s="231" t="s">
        <v>10</v>
      </c>
      <c r="X70" s="231">
        <v>290</v>
      </c>
      <c r="Y70" s="231" t="s">
        <v>10</v>
      </c>
      <c r="Z70" s="258" t="s">
        <v>10</v>
      </c>
      <c r="AA70" s="293">
        <v>530</v>
      </c>
      <c r="AB70" s="294">
        <v>670</v>
      </c>
      <c r="AC70" s="295">
        <v>290</v>
      </c>
    </row>
    <row r="71" spans="1:29" ht="15" customHeight="1" thickBot="1" x14ac:dyDescent="0.3">
      <c r="A71" s="373" t="s">
        <v>101</v>
      </c>
      <c r="B71" s="374" t="s">
        <v>16</v>
      </c>
      <c r="C71" s="276" t="s">
        <v>10</v>
      </c>
      <c r="D71" s="214" t="s">
        <v>10</v>
      </c>
      <c r="E71" s="214" t="s">
        <v>10</v>
      </c>
      <c r="F71" s="214">
        <v>390</v>
      </c>
      <c r="G71" s="214" t="s">
        <v>10</v>
      </c>
      <c r="H71" s="214" t="s">
        <v>10</v>
      </c>
      <c r="I71" s="214" t="s">
        <v>10</v>
      </c>
      <c r="J71" s="214" t="s">
        <v>10</v>
      </c>
      <c r="K71" s="214" t="s">
        <v>10</v>
      </c>
      <c r="L71" s="214">
        <v>540</v>
      </c>
      <c r="M71" s="214" t="s">
        <v>10</v>
      </c>
      <c r="N71" s="259" t="s">
        <v>10</v>
      </c>
      <c r="O71" s="260" t="s">
        <v>10</v>
      </c>
      <c r="P71" s="214" t="s">
        <v>10</v>
      </c>
      <c r="Q71" s="214" t="s">
        <v>10</v>
      </c>
      <c r="R71" s="214">
        <v>420</v>
      </c>
      <c r="S71" s="214" t="s">
        <v>10</v>
      </c>
      <c r="T71" s="214" t="s">
        <v>10</v>
      </c>
      <c r="U71" s="214" t="s">
        <v>10</v>
      </c>
      <c r="V71" s="214" t="s">
        <v>10</v>
      </c>
      <c r="W71" s="214" t="s">
        <v>10</v>
      </c>
      <c r="X71" s="214">
        <v>270</v>
      </c>
      <c r="Y71" s="214" t="s">
        <v>10</v>
      </c>
      <c r="Z71" s="261" t="s">
        <v>10</v>
      </c>
      <c r="AA71" s="247">
        <v>410</v>
      </c>
      <c r="AB71" s="168">
        <v>540</v>
      </c>
      <c r="AC71" s="270">
        <v>270</v>
      </c>
    </row>
    <row r="72" spans="1:29" ht="15" customHeight="1" thickTop="1" x14ac:dyDescent="0.25">
      <c r="A72" s="396" t="s">
        <v>77</v>
      </c>
      <c r="B72" s="25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51"/>
      <c r="O72" s="250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50"/>
      <c r="AB72" s="21"/>
      <c r="AC72" s="251"/>
    </row>
    <row r="73" spans="1:29" ht="15" customHeight="1" x14ac:dyDescent="0.25">
      <c r="A73" s="397" t="s">
        <v>35</v>
      </c>
      <c r="B73" s="388" t="s">
        <v>8</v>
      </c>
      <c r="C73" s="61">
        <v>3.81</v>
      </c>
      <c r="D73" s="34" t="s">
        <v>10</v>
      </c>
      <c r="E73" s="34" t="s">
        <v>10</v>
      </c>
      <c r="F73" s="34">
        <v>3.93</v>
      </c>
      <c r="G73" s="34">
        <v>3.59</v>
      </c>
      <c r="H73" s="34">
        <v>3.86</v>
      </c>
      <c r="I73" s="34">
        <v>3.19</v>
      </c>
      <c r="J73" s="34" t="s">
        <v>10</v>
      </c>
      <c r="K73" s="34" t="s">
        <v>10</v>
      </c>
      <c r="L73" s="34">
        <v>3.39</v>
      </c>
      <c r="M73" s="34">
        <v>4.07</v>
      </c>
      <c r="N73" s="307">
        <v>4.1100000000000003</v>
      </c>
      <c r="O73" s="310">
        <v>4.0599999999999996</v>
      </c>
      <c r="P73" s="34" t="s">
        <v>10</v>
      </c>
      <c r="Q73" s="34" t="s">
        <v>10</v>
      </c>
      <c r="R73" s="34">
        <v>4.0999999999999996</v>
      </c>
      <c r="S73" s="34">
        <v>4.41</v>
      </c>
      <c r="T73" s="34">
        <v>4.08</v>
      </c>
      <c r="U73" s="34">
        <v>4.51</v>
      </c>
      <c r="V73" s="34" t="s">
        <v>10</v>
      </c>
      <c r="W73" s="34" t="s">
        <v>10</v>
      </c>
      <c r="X73" s="34">
        <v>4.1100000000000003</v>
      </c>
      <c r="Y73" s="34">
        <v>4.05</v>
      </c>
      <c r="Z73" s="309">
        <v>3.65</v>
      </c>
      <c r="AA73" s="310">
        <v>3.93</v>
      </c>
      <c r="AB73" s="34">
        <v>4.51</v>
      </c>
      <c r="AC73" s="307">
        <v>3.19</v>
      </c>
    </row>
    <row r="74" spans="1:29" ht="15" customHeight="1" x14ac:dyDescent="0.25">
      <c r="A74" s="345" t="s">
        <v>36</v>
      </c>
      <c r="B74" s="242" t="s">
        <v>1</v>
      </c>
      <c r="C74" s="61">
        <v>0.65</v>
      </c>
      <c r="D74" s="34" t="s">
        <v>10</v>
      </c>
      <c r="E74" s="34" t="s">
        <v>10</v>
      </c>
      <c r="F74" s="34">
        <v>0.61</v>
      </c>
      <c r="G74" s="34">
        <v>0.67</v>
      </c>
      <c r="H74" s="34">
        <v>0.75</v>
      </c>
      <c r="I74" s="34">
        <v>0.66</v>
      </c>
      <c r="J74" s="34" t="s">
        <v>10</v>
      </c>
      <c r="K74" s="34" t="s">
        <v>10</v>
      </c>
      <c r="L74" s="34">
        <v>0.69</v>
      </c>
      <c r="M74" s="34">
        <v>0.86</v>
      </c>
      <c r="N74" s="307">
        <v>0.95</v>
      </c>
      <c r="O74" s="310">
        <v>0.82</v>
      </c>
      <c r="P74" s="34" t="s">
        <v>10</v>
      </c>
      <c r="Q74" s="34" t="s">
        <v>10</v>
      </c>
      <c r="R74" s="34">
        <v>0.75</v>
      </c>
      <c r="S74" s="34">
        <v>0.8</v>
      </c>
      <c r="T74" s="34">
        <v>0.7</v>
      </c>
      <c r="U74" s="34">
        <v>0.76</v>
      </c>
      <c r="V74" s="34" t="s">
        <v>10</v>
      </c>
      <c r="W74" s="34" t="s">
        <v>10</v>
      </c>
      <c r="X74" s="34">
        <v>0.66</v>
      </c>
      <c r="Y74" s="34">
        <v>0.67</v>
      </c>
      <c r="Z74" s="309">
        <v>0.62</v>
      </c>
      <c r="AA74" s="310">
        <v>0.73</v>
      </c>
      <c r="AB74" s="34">
        <v>0.95</v>
      </c>
      <c r="AC74" s="307">
        <v>0.61</v>
      </c>
    </row>
    <row r="75" spans="1:29" ht="15" customHeight="1" x14ac:dyDescent="0.25">
      <c r="A75" s="345" t="s">
        <v>37</v>
      </c>
      <c r="B75" s="242" t="s">
        <v>1</v>
      </c>
      <c r="C75" s="59">
        <v>82.9</v>
      </c>
      <c r="D75" s="26" t="s">
        <v>10</v>
      </c>
      <c r="E75" s="26" t="s">
        <v>10</v>
      </c>
      <c r="F75" s="26">
        <v>84.5</v>
      </c>
      <c r="G75" s="26">
        <v>81.3</v>
      </c>
      <c r="H75" s="26">
        <v>80.599999999999994</v>
      </c>
      <c r="I75" s="26">
        <v>79.3</v>
      </c>
      <c r="J75" s="26" t="s">
        <v>10</v>
      </c>
      <c r="K75" s="26" t="s">
        <v>10</v>
      </c>
      <c r="L75" s="26">
        <v>79.599999999999994</v>
      </c>
      <c r="M75" s="26">
        <v>78.900000000000006</v>
      </c>
      <c r="N75" s="323">
        <v>76.900000000000006</v>
      </c>
      <c r="O75" s="324">
        <v>79.8</v>
      </c>
      <c r="P75" s="26" t="s">
        <v>10</v>
      </c>
      <c r="Q75" s="26" t="s">
        <v>10</v>
      </c>
      <c r="R75" s="26">
        <v>81.7</v>
      </c>
      <c r="S75" s="26">
        <v>81.900000000000006</v>
      </c>
      <c r="T75" s="26">
        <v>82.8</v>
      </c>
      <c r="U75" s="26">
        <v>83.1</v>
      </c>
      <c r="V75" s="26" t="s">
        <v>10</v>
      </c>
      <c r="W75" s="26" t="s">
        <v>10</v>
      </c>
      <c r="X75" s="26">
        <v>83.9</v>
      </c>
      <c r="Y75" s="26">
        <v>83.5</v>
      </c>
      <c r="Z75" s="325">
        <v>83</v>
      </c>
      <c r="AA75" s="324">
        <v>81.5</v>
      </c>
      <c r="AB75" s="26">
        <v>84.5</v>
      </c>
      <c r="AC75" s="323">
        <v>76.900000000000006</v>
      </c>
    </row>
    <row r="76" spans="1:29" ht="15" customHeight="1" x14ac:dyDescent="0.25">
      <c r="A76" s="384" t="s">
        <v>68</v>
      </c>
      <c r="B76" s="385" t="s">
        <v>16</v>
      </c>
      <c r="C76" s="386" t="s">
        <v>10</v>
      </c>
      <c r="D76" s="387" t="s">
        <v>10</v>
      </c>
      <c r="E76" s="387" t="s">
        <v>10</v>
      </c>
      <c r="F76" s="387">
        <v>4.7</v>
      </c>
      <c r="G76" s="387" t="s">
        <v>10</v>
      </c>
      <c r="H76" s="387" t="s">
        <v>10</v>
      </c>
      <c r="I76" s="387" t="s">
        <v>10</v>
      </c>
      <c r="J76" s="387" t="s">
        <v>10</v>
      </c>
      <c r="K76" s="387" t="s">
        <v>10</v>
      </c>
      <c r="L76" s="421">
        <v>3</v>
      </c>
      <c r="M76" s="387" t="s">
        <v>10</v>
      </c>
      <c r="N76" s="388" t="s">
        <v>10</v>
      </c>
      <c r="O76" s="389" t="s">
        <v>10</v>
      </c>
      <c r="P76" s="387" t="s">
        <v>10</v>
      </c>
      <c r="Q76" s="387" t="s">
        <v>10</v>
      </c>
      <c r="R76" s="387">
        <v>15</v>
      </c>
      <c r="S76" s="387" t="s">
        <v>10</v>
      </c>
      <c r="T76" s="387" t="s">
        <v>10</v>
      </c>
      <c r="U76" s="387" t="s">
        <v>10</v>
      </c>
      <c r="V76" s="387" t="s">
        <v>10</v>
      </c>
      <c r="W76" s="387" t="s">
        <v>10</v>
      </c>
      <c r="X76" s="387">
        <v>12</v>
      </c>
      <c r="Y76" s="387" t="s">
        <v>10</v>
      </c>
      <c r="Z76" s="390" t="s">
        <v>10</v>
      </c>
      <c r="AA76" s="398">
        <v>8.6999999999999993</v>
      </c>
      <c r="AB76" s="140">
        <v>15</v>
      </c>
      <c r="AC76" s="395">
        <v>3</v>
      </c>
    </row>
    <row r="77" spans="1:29" ht="15" customHeight="1" x14ac:dyDescent="0.25">
      <c r="A77" s="372" t="s">
        <v>105</v>
      </c>
      <c r="B77" s="369" t="s">
        <v>16</v>
      </c>
      <c r="C77" s="241" t="s">
        <v>10</v>
      </c>
      <c r="D77" s="165" t="s">
        <v>10</v>
      </c>
      <c r="E77" s="165" t="s">
        <v>10</v>
      </c>
      <c r="F77" s="165">
        <v>5.9</v>
      </c>
      <c r="G77" s="165" t="s">
        <v>10</v>
      </c>
      <c r="H77" s="165" t="s">
        <v>10</v>
      </c>
      <c r="I77" s="165" t="s">
        <v>10</v>
      </c>
      <c r="J77" s="165" t="s">
        <v>10</v>
      </c>
      <c r="K77" s="165" t="s">
        <v>10</v>
      </c>
      <c r="L77" s="165">
        <v>2.1</v>
      </c>
      <c r="M77" s="165" t="s">
        <v>10</v>
      </c>
      <c r="N77" s="242" t="s">
        <v>10</v>
      </c>
      <c r="O77" s="245" t="s">
        <v>10</v>
      </c>
      <c r="P77" s="165" t="s">
        <v>10</v>
      </c>
      <c r="Q77" s="165" t="s">
        <v>10</v>
      </c>
      <c r="R77" s="165">
        <v>0.56000000000000005</v>
      </c>
      <c r="S77" s="165" t="s">
        <v>10</v>
      </c>
      <c r="T77" s="165" t="s">
        <v>10</v>
      </c>
      <c r="U77" s="165" t="s">
        <v>10</v>
      </c>
      <c r="V77" s="165" t="s">
        <v>10</v>
      </c>
      <c r="W77" s="165" t="s">
        <v>10</v>
      </c>
      <c r="X77" s="165">
        <v>3.1</v>
      </c>
      <c r="Y77" s="165" t="s">
        <v>10</v>
      </c>
      <c r="Z77" s="244" t="s">
        <v>10</v>
      </c>
      <c r="AA77" s="243">
        <v>2.9</v>
      </c>
      <c r="AB77" s="255">
        <v>5.9</v>
      </c>
      <c r="AC77" s="288">
        <v>0.56000000000000005</v>
      </c>
    </row>
    <row r="78" spans="1:29" ht="15" customHeight="1" x14ac:dyDescent="0.25">
      <c r="A78" s="368" t="s">
        <v>100</v>
      </c>
      <c r="B78" s="369" t="s">
        <v>16</v>
      </c>
      <c r="C78" s="354" t="s">
        <v>10</v>
      </c>
      <c r="D78" s="231" t="s">
        <v>10</v>
      </c>
      <c r="E78" s="231" t="s">
        <v>10</v>
      </c>
      <c r="F78" s="231">
        <v>560</v>
      </c>
      <c r="G78" s="231" t="s">
        <v>10</v>
      </c>
      <c r="H78" s="231" t="s">
        <v>10</v>
      </c>
      <c r="I78" s="231" t="s">
        <v>10</v>
      </c>
      <c r="J78" s="231" t="s">
        <v>10</v>
      </c>
      <c r="K78" s="231" t="s">
        <v>10</v>
      </c>
      <c r="L78" s="231">
        <v>610</v>
      </c>
      <c r="M78" s="231" t="s">
        <v>10</v>
      </c>
      <c r="N78" s="257" t="s">
        <v>10</v>
      </c>
      <c r="O78" s="256" t="s">
        <v>10</v>
      </c>
      <c r="P78" s="231" t="s">
        <v>10</v>
      </c>
      <c r="Q78" s="231" t="s">
        <v>10</v>
      </c>
      <c r="R78" s="231">
        <v>490</v>
      </c>
      <c r="S78" s="231" t="s">
        <v>10</v>
      </c>
      <c r="T78" s="231" t="s">
        <v>10</v>
      </c>
      <c r="U78" s="231" t="s">
        <v>10</v>
      </c>
      <c r="V78" s="231" t="s">
        <v>10</v>
      </c>
      <c r="W78" s="231" t="s">
        <v>10</v>
      </c>
      <c r="X78" s="231">
        <v>330</v>
      </c>
      <c r="Y78" s="231" t="s">
        <v>10</v>
      </c>
      <c r="Z78" s="258" t="s">
        <v>10</v>
      </c>
      <c r="AA78" s="293">
        <v>500</v>
      </c>
      <c r="AB78" s="294">
        <v>610</v>
      </c>
      <c r="AC78" s="295">
        <v>330</v>
      </c>
    </row>
    <row r="79" spans="1:29" ht="15" customHeight="1" thickBot="1" x14ac:dyDescent="0.3">
      <c r="A79" s="373" t="s">
        <v>101</v>
      </c>
      <c r="B79" s="374" t="s">
        <v>16</v>
      </c>
      <c r="C79" s="276" t="s">
        <v>10</v>
      </c>
      <c r="D79" s="214" t="s">
        <v>10</v>
      </c>
      <c r="E79" s="214" t="s">
        <v>10</v>
      </c>
      <c r="F79" s="214">
        <v>380</v>
      </c>
      <c r="G79" s="214" t="s">
        <v>10</v>
      </c>
      <c r="H79" s="214" t="s">
        <v>10</v>
      </c>
      <c r="I79" s="214" t="s">
        <v>10</v>
      </c>
      <c r="J79" s="214" t="s">
        <v>10</v>
      </c>
      <c r="K79" s="214" t="s">
        <v>10</v>
      </c>
      <c r="L79" s="214">
        <v>510</v>
      </c>
      <c r="M79" s="214" t="s">
        <v>10</v>
      </c>
      <c r="N79" s="259" t="s">
        <v>10</v>
      </c>
      <c r="O79" s="260" t="s">
        <v>10</v>
      </c>
      <c r="P79" s="214" t="s">
        <v>10</v>
      </c>
      <c r="Q79" s="214" t="s">
        <v>10</v>
      </c>
      <c r="R79" s="214">
        <v>410</v>
      </c>
      <c r="S79" s="214" t="s">
        <v>10</v>
      </c>
      <c r="T79" s="214" t="s">
        <v>10</v>
      </c>
      <c r="U79" s="214" t="s">
        <v>10</v>
      </c>
      <c r="V79" s="214" t="s">
        <v>10</v>
      </c>
      <c r="W79" s="214" t="s">
        <v>10</v>
      </c>
      <c r="X79" s="214">
        <v>300</v>
      </c>
      <c r="Y79" s="214" t="s">
        <v>10</v>
      </c>
      <c r="Z79" s="261" t="s">
        <v>10</v>
      </c>
      <c r="AA79" s="247">
        <v>400</v>
      </c>
      <c r="AB79" s="168">
        <v>510</v>
      </c>
      <c r="AC79" s="270">
        <v>300</v>
      </c>
    </row>
    <row r="80" spans="1:29" ht="15" customHeight="1" thickTop="1" x14ac:dyDescent="0.25">
      <c r="A80" s="399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400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</row>
    <row r="81" spans="1:29" ht="15" customHeight="1" x14ac:dyDescent="0.25">
      <c r="A81" s="399"/>
      <c r="B81" s="71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279" t="s">
        <v>28</v>
      </c>
    </row>
    <row r="82" spans="1:29" ht="17.5" customHeight="1" thickBot="1" x14ac:dyDescent="0.3">
      <c r="A82" s="336" t="s">
        <v>98</v>
      </c>
      <c r="O82" s="40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278" t="s">
        <v>110</v>
      </c>
    </row>
    <row r="83" spans="1:29" ht="15" customHeight="1" thickBot="1" x14ac:dyDescent="0.3">
      <c r="A83" s="360" t="s">
        <v>30</v>
      </c>
      <c r="B83" s="280"/>
      <c r="C83" s="74">
        <v>45020</v>
      </c>
      <c r="D83" s="74">
        <v>45034</v>
      </c>
      <c r="E83" s="74">
        <v>45055</v>
      </c>
      <c r="F83" s="74">
        <v>45069</v>
      </c>
      <c r="G83" s="74">
        <v>45083</v>
      </c>
      <c r="H83" s="74">
        <v>45097</v>
      </c>
      <c r="I83" s="74">
        <v>45111</v>
      </c>
      <c r="J83" s="74">
        <v>45125</v>
      </c>
      <c r="K83" s="74">
        <v>45139</v>
      </c>
      <c r="L83" s="74">
        <v>45160</v>
      </c>
      <c r="M83" s="74">
        <v>45174</v>
      </c>
      <c r="N83" s="381">
        <v>45188</v>
      </c>
      <c r="O83" s="281">
        <v>45203</v>
      </c>
      <c r="P83" s="74">
        <v>45216</v>
      </c>
      <c r="Q83" s="74">
        <v>45237</v>
      </c>
      <c r="R83" s="74">
        <v>45250</v>
      </c>
      <c r="S83" s="74">
        <v>45265</v>
      </c>
      <c r="T83" s="74">
        <v>45279</v>
      </c>
      <c r="U83" s="74">
        <v>45300</v>
      </c>
      <c r="V83" s="74">
        <v>45314</v>
      </c>
      <c r="W83" s="74">
        <v>45329</v>
      </c>
      <c r="X83" s="74">
        <v>45342</v>
      </c>
      <c r="Y83" s="74">
        <v>45356</v>
      </c>
      <c r="Z83" s="74">
        <v>45369</v>
      </c>
      <c r="AA83" s="361" t="s">
        <v>0</v>
      </c>
      <c r="AB83" s="362" t="s">
        <v>32</v>
      </c>
      <c r="AC83" s="363" t="s">
        <v>33</v>
      </c>
    </row>
    <row r="84" spans="1:29" ht="15" customHeight="1" x14ac:dyDescent="0.25">
      <c r="A84" s="382" t="s">
        <v>78</v>
      </c>
      <c r="B84" s="377"/>
      <c r="C84" s="376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377"/>
      <c r="O84" s="376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377"/>
      <c r="AA84" s="402"/>
      <c r="AB84" s="403"/>
      <c r="AC84" s="404"/>
    </row>
    <row r="85" spans="1:29" ht="15" customHeight="1" x14ac:dyDescent="0.25">
      <c r="A85" s="345" t="s">
        <v>17</v>
      </c>
      <c r="B85" s="242"/>
      <c r="C85" s="59">
        <v>7.1</v>
      </c>
      <c r="D85" s="26">
        <v>7.2</v>
      </c>
      <c r="E85" s="26">
        <v>7.2</v>
      </c>
      <c r="F85" s="26">
        <v>7.2</v>
      </c>
      <c r="G85" s="26">
        <v>7.2</v>
      </c>
      <c r="H85" s="26">
        <v>7.2</v>
      </c>
      <c r="I85" s="26">
        <v>7.2</v>
      </c>
      <c r="J85" s="26">
        <v>7.2</v>
      </c>
      <c r="K85" s="26">
        <v>7.2</v>
      </c>
      <c r="L85" s="26">
        <v>7.2</v>
      </c>
      <c r="M85" s="26">
        <v>7.1</v>
      </c>
      <c r="N85" s="323">
        <v>7</v>
      </c>
      <c r="O85" s="324">
        <v>7.2</v>
      </c>
      <c r="P85" s="26">
        <v>7.3</v>
      </c>
      <c r="Q85" s="26">
        <v>7.3</v>
      </c>
      <c r="R85" s="26">
        <v>7.4</v>
      </c>
      <c r="S85" s="26">
        <v>7.2</v>
      </c>
      <c r="T85" s="26">
        <v>7.3</v>
      </c>
      <c r="U85" s="26">
        <v>7.3</v>
      </c>
      <c r="V85" s="26">
        <v>7.1</v>
      </c>
      <c r="W85" s="26">
        <v>7.2</v>
      </c>
      <c r="X85" s="26">
        <v>7.1</v>
      </c>
      <c r="Y85" s="26">
        <v>7.1</v>
      </c>
      <c r="Z85" s="325">
        <v>7.1</v>
      </c>
      <c r="AA85" s="324" t="s">
        <v>10</v>
      </c>
      <c r="AB85" s="26">
        <v>7.4</v>
      </c>
      <c r="AC85" s="323">
        <v>7</v>
      </c>
    </row>
    <row r="86" spans="1:29" ht="15" customHeight="1" x14ac:dyDescent="0.25">
      <c r="A86" s="345" t="s">
        <v>35</v>
      </c>
      <c r="B86" s="242" t="s">
        <v>8</v>
      </c>
      <c r="C86" s="61">
        <v>1.89</v>
      </c>
      <c r="D86" s="34">
        <v>1.76</v>
      </c>
      <c r="E86" s="34">
        <v>1.74</v>
      </c>
      <c r="F86" s="34">
        <v>1.75</v>
      </c>
      <c r="G86" s="34">
        <v>1.68</v>
      </c>
      <c r="H86" s="34">
        <v>1.7</v>
      </c>
      <c r="I86" s="34">
        <v>1.72</v>
      </c>
      <c r="J86" s="34">
        <v>1.78</v>
      </c>
      <c r="K86" s="34">
        <v>1.79</v>
      </c>
      <c r="L86" s="34">
        <v>1.86</v>
      </c>
      <c r="M86" s="34">
        <v>1.89</v>
      </c>
      <c r="N86" s="307">
        <v>1.85</v>
      </c>
      <c r="O86" s="310">
        <v>1.99</v>
      </c>
      <c r="P86" s="34">
        <v>1.95</v>
      </c>
      <c r="Q86" s="34">
        <v>1.88</v>
      </c>
      <c r="R86" s="34">
        <v>1.85</v>
      </c>
      <c r="S86" s="34">
        <v>1.86</v>
      </c>
      <c r="T86" s="34">
        <v>1.85</v>
      </c>
      <c r="U86" s="34">
        <v>1.84</v>
      </c>
      <c r="V86" s="34">
        <v>1.77</v>
      </c>
      <c r="W86" s="34">
        <v>1.67</v>
      </c>
      <c r="X86" s="34">
        <v>1.77</v>
      </c>
      <c r="Y86" s="34">
        <v>1.68</v>
      </c>
      <c r="Z86" s="309">
        <v>1.66</v>
      </c>
      <c r="AA86" s="310">
        <v>1.8</v>
      </c>
      <c r="AB86" s="326">
        <v>1.99</v>
      </c>
      <c r="AC86" s="327">
        <v>1.66</v>
      </c>
    </row>
    <row r="87" spans="1:29" ht="15" customHeight="1" x14ac:dyDescent="0.25">
      <c r="A87" s="345" t="s">
        <v>36</v>
      </c>
      <c r="B87" s="242" t="s">
        <v>1</v>
      </c>
      <c r="C87" s="61">
        <v>0.44</v>
      </c>
      <c r="D87" s="34">
        <v>0.4</v>
      </c>
      <c r="E87" s="34">
        <v>0.42</v>
      </c>
      <c r="F87" s="34">
        <v>0.43</v>
      </c>
      <c r="G87" s="34">
        <v>0.42</v>
      </c>
      <c r="H87" s="34">
        <v>0.44</v>
      </c>
      <c r="I87" s="34">
        <v>0.45</v>
      </c>
      <c r="J87" s="34">
        <v>0.49</v>
      </c>
      <c r="K87" s="34">
        <v>0.5</v>
      </c>
      <c r="L87" s="34">
        <v>0.49</v>
      </c>
      <c r="M87" s="34">
        <v>0.53</v>
      </c>
      <c r="N87" s="307">
        <v>0.5</v>
      </c>
      <c r="O87" s="310">
        <v>0.54</v>
      </c>
      <c r="P87" s="34">
        <v>0.53</v>
      </c>
      <c r="Q87" s="34">
        <v>0.49</v>
      </c>
      <c r="R87" s="34">
        <v>0.49</v>
      </c>
      <c r="S87" s="34">
        <v>0.47</v>
      </c>
      <c r="T87" s="34">
        <v>0.47</v>
      </c>
      <c r="U87" s="34">
        <v>0.48</v>
      </c>
      <c r="V87" s="34">
        <v>0.43</v>
      </c>
      <c r="W87" s="34">
        <v>0.41</v>
      </c>
      <c r="X87" s="34">
        <v>0.42</v>
      </c>
      <c r="Y87" s="34">
        <v>0.4</v>
      </c>
      <c r="Z87" s="309">
        <v>0.4</v>
      </c>
      <c r="AA87" s="310">
        <v>0.46</v>
      </c>
      <c r="AB87" s="34">
        <v>0.54</v>
      </c>
      <c r="AC87" s="307">
        <v>0.4</v>
      </c>
    </row>
    <row r="88" spans="1:29" ht="15" customHeight="1" x14ac:dyDescent="0.25">
      <c r="A88" s="405" t="s">
        <v>37</v>
      </c>
      <c r="B88" s="242" t="s">
        <v>1</v>
      </c>
      <c r="C88" s="59">
        <v>76.7</v>
      </c>
      <c r="D88" s="26">
        <v>77.3</v>
      </c>
      <c r="E88" s="26">
        <v>75.900000000000006</v>
      </c>
      <c r="F88" s="26">
        <v>75.400000000000006</v>
      </c>
      <c r="G88" s="26">
        <v>75</v>
      </c>
      <c r="H88" s="26">
        <v>74.099999999999994</v>
      </c>
      <c r="I88" s="26">
        <v>73.8</v>
      </c>
      <c r="J88" s="26">
        <v>72.5</v>
      </c>
      <c r="K88" s="26">
        <v>72.099999999999994</v>
      </c>
      <c r="L88" s="26">
        <v>73.7</v>
      </c>
      <c r="M88" s="26">
        <v>72</v>
      </c>
      <c r="N88" s="323">
        <v>73</v>
      </c>
      <c r="O88" s="324">
        <v>72.900000000000006</v>
      </c>
      <c r="P88" s="26">
        <v>72.8</v>
      </c>
      <c r="Q88" s="26">
        <v>73.900000000000006</v>
      </c>
      <c r="R88" s="26">
        <v>73.5</v>
      </c>
      <c r="S88" s="26">
        <v>74.7</v>
      </c>
      <c r="T88" s="26">
        <v>74.599999999999994</v>
      </c>
      <c r="U88" s="26">
        <v>73.900000000000006</v>
      </c>
      <c r="V88" s="26">
        <v>75.7</v>
      </c>
      <c r="W88" s="26">
        <v>75.400000000000006</v>
      </c>
      <c r="X88" s="26">
        <v>76.3</v>
      </c>
      <c r="Y88" s="26">
        <v>76.2</v>
      </c>
      <c r="Z88" s="325">
        <v>75.900000000000006</v>
      </c>
      <c r="AA88" s="324">
        <v>74.5</v>
      </c>
      <c r="AB88" s="26">
        <v>77.3</v>
      </c>
      <c r="AC88" s="323">
        <v>72</v>
      </c>
    </row>
    <row r="89" spans="1:29" ht="15" customHeight="1" x14ac:dyDescent="0.25">
      <c r="A89" s="383" t="s">
        <v>43</v>
      </c>
      <c r="B89" s="323" t="s">
        <v>16</v>
      </c>
      <c r="C89" s="91">
        <v>3900</v>
      </c>
      <c r="D89" s="185">
        <v>3700</v>
      </c>
      <c r="E89" s="185">
        <v>3900</v>
      </c>
      <c r="F89" s="185">
        <v>4000</v>
      </c>
      <c r="G89" s="185">
        <v>4000</v>
      </c>
      <c r="H89" s="185">
        <v>3900</v>
      </c>
      <c r="I89" s="185">
        <v>3700</v>
      </c>
      <c r="J89" s="185">
        <v>3400</v>
      </c>
      <c r="K89" s="185">
        <v>3600</v>
      </c>
      <c r="L89" s="185">
        <v>3500</v>
      </c>
      <c r="M89" s="185">
        <v>3500</v>
      </c>
      <c r="N89" s="273">
        <v>3300</v>
      </c>
      <c r="O89" s="274">
        <v>3200</v>
      </c>
      <c r="P89" s="185">
        <v>3400</v>
      </c>
      <c r="Q89" s="185">
        <v>3500</v>
      </c>
      <c r="R89" s="185">
        <v>3500</v>
      </c>
      <c r="S89" s="185">
        <v>3400</v>
      </c>
      <c r="T89" s="185">
        <v>3600</v>
      </c>
      <c r="U89" s="185">
        <v>3600</v>
      </c>
      <c r="V89" s="185">
        <v>3700</v>
      </c>
      <c r="W89" s="185">
        <v>3700</v>
      </c>
      <c r="X89" s="185">
        <v>3500</v>
      </c>
      <c r="Y89" s="185">
        <v>3500</v>
      </c>
      <c r="Z89" s="275">
        <v>3700</v>
      </c>
      <c r="AA89" s="274">
        <v>3600</v>
      </c>
      <c r="AB89" s="185">
        <v>4000</v>
      </c>
      <c r="AC89" s="273">
        <v>3200</v>
      </c>
    </row>
    <row r="90" spans="1:29" ht="15" customHeight="1" thickBot="1" x14ac:dyDescent="0.3">
      <c r="A90" s="346" t="s">
        <v>44</v>
      </c>
      <c r="B90" s="246" t="s">
        <v>16</v>
      </c>
      <c r="C90" s="128" t="s">
        <v>87</v>
      </c>
      <c r="D90" s="56" t="s">
        <v>87</v>
      </c>
      <c r="E90" s="168" t="s">
        <v>87</v>
      </c>
      <c r="F90" s="168">
        <v>7.5</v>
      </c>
      <c r="G90" s="168" t="s">
        <v>87</v>
      </c>
      <c r="H90" s="168" t="s">
        <v>87</v>
      </c>
      <c r="I90" s="56" t="s">
        <v>87</v>
      </c>
      <c r="J90" s="168" t="s">
        <v>87</v>
      </c>
      <c r="K90" s="168" t="s">
        <v>87</v>
      </c>
      <c r="L90" s="168" t="s">
        <v>87</v>
      </c>
      <c r="M90" s="56" t="s">
        <v>87</v>
      </c>
      <c r="N90" s="246" t="s">
        <v>87</v>
      </c>
      <c r="O90" s="247" t="s">
        <v>87</v>
      </c>
      <c r="P90" s="56" t="s">
        <v>87</v>
      </c>
      <c r="Q90" s="168" t="s">
        <v>87</v>
      </c>
      <c r="R90" s="168" t="s">
        <v>87</v>
      </c>
      <c r="S90" s="168" t="s">
        <v>87</v>
      </c>
      <c r="T90" s="56" t="s">
        <v>87</v>
      </c>
      <c r="U90" s="56" t="s">
        <v>87</v>
      </c>
      <c r="V90" s="56" t="s">
        <v>87</v>
      </c>
      <c r="W90" s="56" t="s">
        <v>87</v>
      </c>
      <c r="X90" s="168" t="s">
        <v>87</v>
      </c>
      <c r="Y90" s="56" t="s">
        <v>87</v>
      </c>
      <c r="Z90" s="248" t="s">
        <v>87</v>
      </c>
      <c r="AA90" s="247" t="s">
        <v>87</v>
      </c>
      <c r="AB90" s="56">
        <v>7.5</v>
      </c>
      <c r="AC90" s="246" t="s">
        <v>87</v>
      </c>
    </row>
    <row r="91" spans="1:29" ht="15" customHeight="1" thickTop="1" x14ac:dyDescent="0.25">
      <c r="A91" s="382" t="s">
        <v>79</v>
      </c>
      <c r="B91" s="377"/>
      <c r="C91" s="262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263"/>
      <c r="O91" s="262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263"/>
      <c r="AA91" s="264"/>
      <c r="AB91" s="265"/>
      <c r="AC91" s="266"/>
    </row>
    <row r="92" spans="1:29" ht="15" customHeight="1" x14ac:dyDescent="0.25">
      <c r="A92" s="345" t="s">
        <v>17</v>
      </c>
      <c r="B92" s="242"/>
      <c r="C92" s="59">
        <v>7.1</v>
      </c>
      <c r="D92" s="26">
        <v>7.2</v>
      </c>
      <c r="E92" s="26">
        <v>7.2</v>
      </c>
      <c r="F92" s="26">
        <v>7.2</v>
      </c>
      <c r="G92" s="26">
        <v>7.2</v>
      </c>
      <c r="H92" s="26">
        <v>7.2</v>
      </c>
      <c r="I92" s="26">
        <v>7.2</v>
      </c>
      <c r="J92" s="26">
        <v>7.2</v>
      </c>
      <c r="K92" s="26">
        <v>7.2</v>
      </c>
      <c r="L92" s="26">
        <v>7.2</v>
      </c>
      <c r="M92" s="26">
        <v>7.1</v>
      </c>
      <c r="N92" s="323">
        <v>7</v>
      </c>
      <c r="O92" s="324">
        <v>7.2</v>
      </c>
      <c r="P92" s="26">
        <v>7.3</v>
      </c>
      <c r="Q92" s="26">
        <v>7.4</v>
      </c>
      <c r="R92" s="26">
        <v>7.4</v>
      </c>
      <c r="S92" s="26">
        <v>7.2</v>
      </c>
      <c r="T92" s="26">
        <v>7.3</v>
      </c>
      <c r="U92" s="26">
        <v>7.3</v>
      </c>
      <c r="V92" s="26">
        <v>7.1</v>
      </c>
      <c r="W92" s="26">
        <v>7.2</v>
      </c>
      <c r="X92" s="26">
        <v>7.1</v>
      </c>
      <c r="Y92" s="26">
        <v>7.1</v>
      </c>
      <c r="Z92" s="325">
        <v>7.2</v>
      </c>
      <c r="AA92" s="324" t="s">
        <v>10</v>
      </c>
      <c r="AB92" s="26">
        <v>7.4</v>
      </c>
      <c r="AC92" s="323">
        <v>7</v>
      </c>
    </row>
    <row r="93" spans="1:29" ht="15" customHeight="1" x14ac:dyDescent="0.25">
      <c r="A93" s="345" t="s">
        <v>35</v>
      </c>
      <c r="B93" s="242" t="s">
        <v>8</v>
      </c>
      <c r="C93" s="61">
        <v>1.87</v>
      </c>
      <c r="D93" s="34">
        <v>1.93</v>
      </c>
      <c r="E93" s="34">
        <v>1.97</v>
      </c>
      <c r="F93" s="34">
        <v>1.88</v>
      </c>
      <c r="G93" s="34">
        <v>1.83</v>
      </c>
      <c r="H93" s="34">
        <v>1.78</v>
      </c>
      <c r="I93" s="34">
        <v>1.82</v>
      </c>
      <c r="J93" s="34">
        <v>1.83</v>
      </c>
      <c r="K93" s="34">
        <v>1.86</v>
      </c>
      <c r="L93" s="34">
        <v>1.9</v>
      </c>
      <c r="M93" s="34">
        <v>1.94</v>
      </c>
      <c r="N93" s="307">
        <v>1.91</v>
      </c>
      <c r="O93" s="310">
        <v>2.0699999999999998</v>
      </c>
      <c r="P93" s="34">
        <v>2.08</v>
      </c>
      <c r="Q93" s="34">
        <v>1.96</v>
      </c>
      <c r="R93" s="34">
        <v>1.98</v>
      </c>
      <c r="S93" s="34">
        <v>1.98</v>
      </c>
      <c r="T93" s="34">
        <v>1.93</v>
      </c>
      <c r="U93" s="34">
        <v>1.96</v>
      </c>
      <c r="V93" s="34">
        <v>1.87</v>
      </c>
      <c r="W93" s="34">
        <v>1.75</v>
      </c>
      <c r="X93" s="34">
        <v>1.76</v>
      </c>
      <c r="Y93" s="34">
        <v>1.81</v>
      </c>
      <c r="Z93" s="309">
        <v>1.76</v>
      </c>
      <c r="AA93" s="310">
        <v>1.89</v>
      </c>
      <c r="AB93" s="326">
        <v>2.08</v>
      </c>
      <c r="AC93" s="327">
        <v>1.75</v>
      </c>
    </row>
    <row r="94" spans="1:29" ht="15" customHeight="1" x14ac:dyDescent="0.25">
      <c r="A94" s="345" t="s">
        <v>36</v>
      </c>
      <c r="B94" s="242" t="s">
        <v>1</v>
      </c>
      <c r="C94" s="61">
        <v>0.43</v>
      </c>
      <c r="D94" s="34">
        <v>0.44</v>
      </c>
      <c r="E94" s="34">
        <v>0.52</v>
      </c>
      <c r="F94" s="34">
        <v>0.46</v>
      </c>
      <c r="G94" s="34">
        <v>0.45</v>
      </c>
      <c r="H94" s="34">
        <v>0.46</v>
      </c>
      <c r="I94" s="34">
        <v>0.48</v>
      </c>
      <c r="J94" s="34">
        <v>0.49</v>
      </c>
      <c r="K94" s="34">
        <v>0.49</v>
      </c>
      <c r="L94" s="34">
        <v>0.5</v>
      </c>
      <c r="M94" s="34">
        <v>0.55000000000000004</v>
      </c>
      <c r="N94" s="307">
        <v>0.51</v>
      </c>
      <c r="O94" s="310">
        <v>0.57999999999999996</v>
      </c>
      <c r="P94" s="34">
        <v>0.56000000000000005</v>
      </c>
      <c r="Q94" s="34">
        <v>0.51</v>
      </c>
      <c r="R94" s="34">
        <v>0.52</v>
      </c>
      <c r="S94" s="34">
        <v>0.5</v>
      </c>
      <c r="T94" s="34">
        <v>0.48</v>
      </c>
      <c r="U94" s="34">
        <v>0.5</v>
      </c>
      <c r="V94" s="34">
        <v>0.46</v>
      </c>
      <c r="W94" s="34">
        <v>0.43</v>
      </c>
      <c r="X94" s="34">
        <v>0.41</v>
      </c>
      <c r="Y94" s="34">
        <v>0.45</v>
      </c>
      <c r="Z94" s="309">
        <v>0.42</v>
      </c>
      <c r="AA94" s="310">
        <v>0.48</v>
      </c>
      <c r="AB94" s="34">
        <v>0.57999999999999996</v>
      </c>
      <c r="AC94" s="307">
        <v>0.41</v>
      </c>
    </row>
    <row r="95" spans="1:29" ht="15" customHeight="1" x14ac:dyDescent="0.25">
      <c r="A95" s="345" t="s">
        <v>37</v>
      </c>
      <c r="B95" s="242" t="s">
        <v>1</v>
      </c>
      <c r="C95" s="59">
        <v>77</v>
      </c>
      <c r="D95" s="26">
        <v>77.2</v>
      </c>
      <c r="E95" s="26">
        <v>73.599999999999994</v>
      </c>
      <c r="F95" s="26">
        <v>75.5</v>
      </c>
      <c r="G95" s="26">
        <v>75.400000000000006</v>
      </c>
      <c r="H95" s="26">
        <v>74.2</v>
      </c>
      <c r="I95" s="26">
        <v>73.599999999999994</v>
      </c>
      <c r="J95" s="26">
        <v>73.2</v>
      </c>
      <c r="K95" s="26">
        <v>73.7</v>
      </c>
      <c r="L95" s="26">
        <v>73.7</v>
      </c>
      <c r="M95" s="26">
        <v>71.599999999999994</v>
      </c>
      <c r="N95" s="323">
        <v>73.3</v>
      </c>
      <c r="O95" s="324">
        <v>72</v>
      </c>
      <c r="P95" s="26">
        <v>73.099999999999994</v>
      </c>
      <c r="Q95" s="26">
        <v>74</v>
      </c>
      <c r="R95" s="26">
        <v>73.7</v>
      </c>
      <c r="S95" s="26">
        <v>74.7</v>
      </c>
      <c r="T95" s="26">
        <v>75.099999999999994</v>
      </c>
      <c r="U95" s="26">
        <v>74.5</v>
      </c>
      <c r="V95" s="26">
        <v>75.400000000000006</v>
      </c>
      <c r="W95" s="26">
        <v>75.400000000000006</v>
      </c>
      <c r="X95" s="26">
        <v>76.7</v>
      </c>
      <c r="Y95" s="26">
        <v>75.099999999999994</v>
      </c>
      <c r="Z95" s="325">
        <v>76.099999999999994</v>
      </c>
      <c r="AA95" s="324">
        <v>74.5</v>
      </c>
      <c r="AB95" s="26">
        <v>77.2</v>
      </c>
      <c r="AC95" s="323">
        <v>71.599999999999994</v>
      </c>
    </row>
    <row r="96" spans="1:29" ht="15" customHeight="1" x14ac:dyDescent="0.25">
      <c r="A96" s="406" t="s">
        <v>43</v>
      </c>
      <c r="B96" s="407" t="s">
        <v>16</v>
      </c>
      <c r="C96" s="91">
        <v>3700</v>
      </c>
      <c r="D96" s="185">
        <v>3800</v>
      </c>
      <c r="E96" s="185">
        <v>4000</v>
      </c>
      <c r="F96" s="185">
        <v>4200</v>
      </c>
      <c r="G96" s="185">
        <v>4200</v>
      </c>
      <c r="H96" s="185">
        <v>4000</v>
      </c>
      <c r="I96" s="185">
        <v>3900</v>
      </c>
      <c r="J96" s="185">
        <v>3600</v>
      </c>
      <c r="K96" s="185">
        <v>3600</v>
      </c>
      <c r="L96" s="185">
        <v>3300</v>
      </c>
      <c r="M96" s="185">
        <v>3500</v>
      </c>
      <c r="N96" s="273">
        <v>3200</v>
      </c>
      <c r="O96" s="274">
        <v>3400</v>
      </c>
      <c r="P96" s="185">
        <v>3500</v>
      </c>
      <c r="Q96" s="185">
        <v>3700</v>
      </c>
      <c r="R96" s="185">
        <v>3500</v>
      </c>
      <c r="S96" s="185">
        <v>3600</v>
      </c>
      <c r="T96" s="185">
        <v>3600</v>
      </c>
      <c r="U96" s="185">
        <v>3700</v>
      </c>
      <c r="V96" s="185">
        <v>3800</v>
      </c>
      <c r="W96" s="185">
        <v>3700</v>
      </c>
      <c r="X96" s="185">
        <v>3600</v>
      </c>
      <c r="Y96" s="185">
        <v>3600</v>
      </c>
      <c r="Z96" s="275">
        <v>3700</v>
      </c>
      <c r="AA96" s="274">
        <v>3700</v>
      </c>
      <c r="AB96" s="185">
        <v>4200</v>
      </c>
      <c r="AC96" s="273">
        <v>3200</v>
      </c>
    </row>
    <row r="97" spans="1:29" ht="15" customHeight="1" thickBot="1" x14ac:dyDescent="0.3">
      <c r="A97" s="346" t="s">
        <v>44</v>
      </c>
      <c r="B97" s="246" t="s">
        <v>16</v>
      </c>
      <c r="C97" s="128">
        <v>6.2</v>
      </c>
      <c r="D97" s="56" t="s">
        <v>87</v>
      </c>
      <c r="E97" s="168" t="s">
        <v>87</v>
      </c>
      <c r="F97" s="168">
        <v>8.6</v>
      </c>
      <c r="G97" s="168">
        <v>25</v>
      </c>
      <c r="H97" s="168" t="s">
        <v>87</v>
      </c>
      <c r="I97" s="56" t="s">
        <v>87</v>
      </c>
      <c r="J97" s="168" t="s">
        <v>87</v>
      </c>
      <c r="K97" s="168" t="s">
        <v>87</v>
      </c>
      <c r="L97" s="168" t="s">
        <v>87</v>
      </c>
      <c r="M97" s="56" t="s">
        <v>87</v>
      </c>
      <c r="N97" s="246" t="s">
        <v>87</v>
      </c>
      <c r="O97" s="247" t="s">
        <v>87</v>
      </c>
      <c r="P97" s="56" t="s">
        <v>87</v>
      </c>
      <c r="Q97" s="168" t="s">
        <v>87</v>
      </c>
      <c r="R97" s="168" t="s">
        <v>87</v>
      </c>
      <c r="S97" s="168" t="s">
        <v>87</v>
      </c>
      <c r="T97" s="56" t="s">
        <v>87</v>
      </c>
      <c r="U97" s="56" t="s">
        <v>87</v>
      </c>
      <c r="V97" s="56" t="s">
        <v>87</v>
      </c>
      <c r="W97" s="56" t="s">
        <v>87</v>
      </c>
      <c r="X97" s="168" t="s">
        <v>87</v>
      </c>
      <c r="Y97" s="56" t="s">
        <v>87</v>
      </c>
      <c r="Z97" s="248" t="s">
        <v>87</v>
      </c>
      <c r="AA97" s="247" t="s">
        <v>87</v>
      </c>
      <c r="AB97" s="56">
        <v>25</v>
      </c>
      <c r="AC97" s="246" t="s">
        <v>87</v>
      </c>
    </row>
    <row r="98" spans="1:29" ht="15" customHeight="1" thickTop="1" x14ac:dyDescent="0.25">
      <c r="A98" s="382" t="s">
        <v>80</v>
      </c>
      <c r="B98" s="377"/>
      <c r="C98" s="262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263"/>
      <c r="O98" s="262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263"/>
      <c r="AA98" s="262"/>
      <c r="AB98" s="170"/>
      <c r="AC98" s="263"/>
    </row>
    <row r="99" spans="1:29" ht="15" customHeight="1" x14ac:dyDescent="0.25">
      <c r="A99" s="345" t="s">
        <v>17</v>
      </c>
      <c r="B99" s="242"/>
      <c r="C99" s="59">
        <v>7.1</v>
      </c>
      <c r="D99" s="26">
        <v>7.2</v>
      </c>
      <c r="E99" s="26">
        <v>7.2</v>
      </c>
      <c r="F99" s="26">
        <v>7.3</v>
      </c>
      <c r="G99" s="26">
        <v>7.2</v>
      </c>
      <c r="H99" s="26">
        <v>7.2</v>
      </c>
      <c r="I99" s="26">
        <v>7.2</v>
      </c>
      <c r="J99" s="26">
        <v>7.2</v>
      </c>
      <c r="K99" s="26">
        <v>7.2</v>
      </c>
      <c r="L99" s="26">
        <v>7.1</v>
      </c>
      <c r="M99" s="26">
        <v>7</v>
      </c>
      <c r="N99" s="323">
        <v>7</v>
      </c>
      <c r="O99" s="324">
        <v>7.2</v>
      </c>
      <c r="P99" s="26">
        <v>7.2</v>
      </c>
      <c r="Q99" s="26">
        <v>7.3</v>
      </c>
      <c r="R99" s="26">
        <v>7.3</v>
      </c>
      <c r="S99" s="26">
        <v>7.2</v>
      </c>
      <c r="T99" s="26">
        <v>7.3</v>
      </c>
      <c r="U99" s="26">
        <v>7.3</v>
      </c>
      <c r="V99" s="26">
        <v>7.1</v>
      </c>
      <c r="W99" s="26">
        <v>7.2</v>
      </c>
      <c r="X99" s="26">
        <v>7.1</v>
      </c>
      <c r="Y99" s="26">
        <v>7.1</v>
      </c>
      <c r="Z99" s="325">
        <v>7.2</v>
      </c>
      <c r="AA99" s="324" t="s">
        <v>10</v>
      </c>
      <c r="AB99" s="26">
        <v>7.3</v>
      </c>
      <c r="AC99" s="323">
        <v>7</v>
      </c>
    </row>
    <row r="100" spans="1:29" ht="15" customHeight="1" x14ac:dyDescent="0.25">
      <c r="A100" s="345" t="s">
        <v>35</v>
      </c>
      <c r="B100" s="242" t="s">
        <v>8</v>
      </c>
      <c r="C100" s="61">
        <v>1.88</v>
      </c>
      <c r="D100" s="34">
        <v>1.87</v>
      </c>
      <c r="E100" s="34">
        <v>1.93</v>
      </c>
      <c r="F100" s="34">
        <v>1.99</v>
      </c>
      <c r="G100" s="34">
        <v>1.8</v>
      </c>
      <c r="H100" s="34">
        <v>1.73</v>
      </c>
      <c r="I100" s="34">
        <v>1.85</v>
      </c>
      <c r="J100" s="34">
        <v>1.91</v>
      </c>
      <c r="K100" s="34">
        <v>1.89</v>
      </c>
      <c r="L100" s="34">
        <v>1.88</v>
      </c>
      <c r="M100" s="34">
        <v>2.1</v>
      </c>
      <c r="N100" s="307">
        <v>2.0699999999999998</v>
      </c>
      <c r="O100" s="310">
        <v>2.0499999999999998</v>
      </c>
      <c r="P100" s="34">
        <v>2.0299999999999998</v>
      </c>
      <c r="Q100" s="34">
        <v>2.0099999999999998</v>
      </c>
      <c r="R100" s="34">
        <v>2</v>
      </c>
      <c r="S100" s="34">
        <v>1.96</v>
      </c>
      <c r="T100" s="34">
        <v>1.95</v>
      </c>
      <c r="U100" s="34">
        <v>1.98</v>
      </c>
      <c r="V100" s="34">
        <v>1.9</v>
      </c>
      <c r="W100" s="34">
        <v>1.77</v>
      </c>
      <c r="X100" s="34">
        <v>1.73</v>
      </c>
      <c r="Y100" s="34">
        <v>1.73</v>
      </c>
      <c r="Z100" s="309">
        <v>1.72</v>
      </c>
      <c r="AA100" s="310">
        <v>1.91</v>
      </c>
      <c r="AB100" s="326">
        <v>2.1</v>
      </c>
      <c r="AC100" s="327">
        <v>1.72</v>
      </c>
    </row>
    <row r="101" spans="1:29" ht="15" customHeight="1" x14ac:dyDescent="0.25">
      <c r="A101" s="345" t="s">
        <v>36</v>
      </c>
      <c r="B101" s="242" t="s">
        <v>1</v>
      </c>
      <c r="C101" s="61">
        <v>0.43</v>
      </c>
      <c r="D101" s="34">
        <v>0.43</v>
      </c>
      <c r="E101" s="34">
        <v>0.46</v>
      </c>
      <c r="F101" s="34">
        <v>0.49</v>
      </c>
      <c r="G101" s="34">
        <v>0.45</v>
      </c>
      <c r="H101" s="34">
        <v>0.44</v>
      </c>
      <c r="I101" s="34">
        <v>0.48</v>
      </c>
      <c r="J101" s="34">
        <v>0.52</v>
      </c>
      <c r="K101" s="34">
        <v>0.51</v>
      </c>
      <c r="L101" s="34">
        <v>0.48</v>
      </c>
      <c r="M101" s="34">
        <v>0.54</v>
      </c>
      <c r="N101" s="307">
        <v>0.57999999999999996</v>
      </c>
      <c r="O101" s="310">
        <v>0.55000000000000004</v>
      </c>
      <c r="P101" s="34">
        <v>0.54</v>
      </c>
      <c r="Q101" s="34">
        <v>0.52</v>
      </c>
      <c r="R101" s="34">
        <v>0.52</v>
      </c>
      <c r="S101" s="34">
        <v>0.49</v>
      </c>
      <c r="T101" s="34">
        <v>0.47</v>
      </c>
      <c r="U101" s="34">
        <v>0.47</v>
      </c>
      <c r="V101" s="34">
        <v>0.47</v>
      </c>
      <c r="W101" s="34">
        <v>0.44</v>
      </c>
      <c r="X101" s="34">
        <v>0.42</v>
      </c>
      <c r="Y101" s="34">
        <v>0.41</v>
      </c>
      <c r="Z101" s="309">
        <v>0.42</v>
      </c>
      <c r="AA101" s="310">
        <v>0.48</v>
      </c>
      <c r="AB101" s="34">
        <v>0.57999999999999996</v>
      </c>
      <c r="AC101" s="307">
        <v>0.41</v>
      </c>
    </row>
    <row r="102" spans="1:29" ht="15" customHeight="1" x14ac:dyDescent="0.25">
      <c r="A102" s="345" t="s">
        <v>37</v>
      </c>
      <c r="B102" s="242" t="s">
        <v>1</v>
      </c>
      <c r="C102" s="59">
        <v>77.099999999999994</v>
      </c>
      <c r="D102" s="26">
        <v>77</v>
      </c>
      <c r="E102" s="26">
        <v>76.2</v>
      </c>
      <c r="F102" s="26">
        <v>75.400000000000006</v>
      </c>
      <c r="G102" s="26">
        <v>75</v>
      </c>
      <c r="H102" s="26">
        <v>74.599999999999994</v>
      </c>
      <c r="I102" s="26">
        <v>74.099999999999994</v>
      </c>
      <c r="J102" s="26">
        <v>72.8</v>
      </c>
      <c r="K102" s="26">
        <v>73</v>
      </c>
      <c r="L102" s="26">
        <v>74.5</v>
      </c>
      <c r="M102" s="26">
        <v>74.3</v>
      </c>
      <c r="N102" s="323">
        <v>72</v>
      </c>
      <c r="O102" s="324">
        <v>73.2</v>
      </c>
      <c r="P102" s="26">
        <v>73.400000000000006</v>
      </c>
      <c r="Q102" s="26">
        <v>74.099999999999994</v>
      </c>
      <c r="R102" s="26">
        <v>74</v>
      </c>
      <c r="S102" s="26">
        <v>75</v>
      </c>
      <c r="T102" s="26">
        <v>75.900000000000006</v>
      </c>
      <c r="U102" s="26">
        <v>76.3</v>
      </c>
      <c r="V102" s="26">
        <v>75.3</v>
      </c>
      <c r="W102" s="26">
        <v>75.099999999999994</v>
      </c>
      <c r="X102" s="26">
        <v>75.7</v>
      </c>
      <c r="Y102" s="26">
        <v>76.3</v>
      </c>
      <c r="Z102" s="325">
        <v>75.599999999999994</v>
      </c>
      <c r="AA102" s="324">
        <v>74.8</v>
      </c>
      <c r="AB102" s="26">
        <v>77.099999999999994</v>
      </c>
      <c r="AC102" s="323">
        <v>72</v>
      </c>
    </row>
    <row r="103" spans="1:29" ht="15" customHeight="1" x14ac:dyDescent="0.25">
      <c r="A103" s="383" t="s">
        <v>43</v>
      </c>
      <c r="B103" s="323" t="s">
        <v>16</v>
      </c>
      <c r="C103" s="91">
        <v>3600</v>
      </c>
      <c r="D103" s="185">
        <v>3700</v>
      </c>
      <c r="E103" s="185">
        <v>4000</v>
      </c>
      <c r="F103" s="185">
        <v>4100</v>
      </c>
      <c r="G103" s="185">
        <v>4000</v>
      </c>
      <c r="H103" s="185">
        <v>3700</v>
      </c>
      <c r="I103" s="185">
        <v>3600</v>
      </c>
      <c r="J103" s="185">
        <v>3400</v>
      </c>
      <c r="K103" s="185">
        <v>3400</v>
      </c>
      <c r="L103" s="185">
        <v>3200</v>
      </c>
      <c r="M103" s="185">
        <v>3400</v>
      </c>
      <c r="N103" s="273">
        <v>3200</v>
      </c>
      <c r="O103" s="274">
        <v>3300</v>
      </c>
      <c r="P103" s="185">
        <v>3400</v>
      </c>
      <c r="Q103" s="185">
        <v>3500</v>
      </c>
      <c r="R103" s="185">
        <v>3500</v>
      </c>
      <c r="S103" s="185">
        <v>3400</v>
      </c>
      <c r="T103" s="185">
        <v>3300</v>
      </c>
      <c r="U103" s="185">
        <v>3700</v>
      </c>
      <c r="V103" s="185">
        <v>3700</v>
      </c>
      <c r="W103" s="185">
        <v>3800</v>
      </c>
      <c r="X103" s="185">
        <v>3600</v>
      </c>
      <c r="Y103" s="185">
        <v>3500</v>
      </c>
      <c r="Z103" s="275">
        <v>3700</v>
      </c>
      <c r="AA103" s="274">
        <v>3600</v>
      </c>
      <c r="AB103" s="185">
        <v>4100</v>
      </c>
      <c r="AC103" s="273">
        <v>3200</v>
      </c>
    </row>
    <row r="104" spans="1:29" ht="15" customHeight="1" thickBot="1" x14ac:dyDescent="0.3">
      <c r="A104" s="408" t="s">
        <v>44</v>
      </c>
      <c r="B104" s="311" t="s">
        <v>16</v>
      </c>
      <c r="C104" s="128" t="s">
        <v>87</v>
      </c>
      <c r="D104" s="56" t="s">
        <v>87</v>
      </c>
      <c r="E104" s="168">
        <v>6.8</v>
      </c>
      <c r="F104" s="168" t="s">
        <v>87</v>
      </c>
      <c r="G104" s="168" t="s">
        <v>87</v>
      </c>
      <c r="H104" s="168" t="s">
        <v>87</v>
      </c>
      <c r="I104" s="56" t="s">
        <v>87</v>
      </c>
      <c r="J104" s="168" t="s">
        <v>87</v>
      </c>
      <c r="K104" s="168" t="s">
        <v>87</v>
      </c>
      <c r="L104" s="168" t="s">
        <v>87</v>
      </c>
      <c r="M104" s="56" t="s">
        <v>87</v>
      </c>
      <c r="N104" s="246" t="s">
        <v>87</v>
      </c>
      <c r="O104" s="247" t="s">
        <v>87</v>
      </c>
      <c r="P104" s="56" t="s">
        <v>87</v>
      </c>
      <c r="Q104" s="168" t="s">
        <v>87</v>
      </c>
      <c r="R104" s="168" t="s">
        <v>87</v>
      </c>
      <c r="S104" s="168" t="s">
        <v>87</v>
      </c>
      <c r="T104" s="56" t="s">
        <v>87</v>
      </c>
      <c r="U104" s="56" t="s">
        <v>87</v>
      </c>
      <c r="V104" s="56" t="s">
        <v>87</v>
      </c>
      <c r="W104" s="56" t="s">
        <v>87</v>
      </c>
      <c r="X104" s="168" t="s">
        <v>87</v>
      </c>
      <c r="Y104" s="56" t="s">
        <v>87</v>
      </c>
      <c r="Z104" s="248" t="s">
        <v>87</v>
      </c>
      <c r="AA104" s="247" t="s">
        <v>87</v>
      </c>
      <c r="AB104" s="56">
        <v>6.8</v>
      </c>
      <c r="AC104" s="246" t="s">
        <v>87</v>
      </c>
    </row>
    <row r="105" spans="1:29" ht="15" customHeight="1" thickTop="1" x14ac:dyDescent="0.25">
      <c r="A105" s="382" t="s">
        <v>63</v>
      </c>
      <c r="B105" s="377"/>
      <c r="C105" s="262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263"/>
      <c r="O105" s="262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263"/>
      <c r="AA105" s="264"/>
      <c r="AB105" s="265"/>
      <c r="AC105" s="266"/>
    </row>
    <row r="106" spans="1:29" ht="15" customHeight="1" x14ac:dyDescent="0.25">
      <c r="A106" s="345" t="s">
        <v>17</v>
      </c>
      <c r="B106" s="242"/>
      <c r="C106" s="59">
        <v>7.1</v>
      </c>
      <c r="D106" s="26">
        <v>7.2</v>
      </c>
      <c r="E106" s="26">
        <v>7.2</v>
      </c>
      <c r="F106" s="26">
        <v>7.2</v>
      </c>
      <c r="G106" s="26">
        <v>7.2</v>
      </c>
      <c r="H106" s="26">
        <v>7.2</v>
      </c>
      <c r="I106" s="26">
        <v>7.2</v>
      </c>
      <c r="J106" s="26">
        <v>7.2</v>
      </c>
      <c r="K106" s="26">
        <v>7.2</v>
      </c>
      <c r="L106" s="26">
        <v>7.1</v>
      </c>
      <c r="M106" s="26">
        <v>7.1</v>
      </c>
      <c r="N106" s="323">
        <v>7.1</v>
      </c>
      <c r="O106" s="324">
        <v>7.2</v>
      </c>
      <c r="P106" s="26">
        <v>7.2</v>
      </c>
      <c r="Q106" s="26">
        <v>7.3</v>
      </c>
      <c r="R106" s="26">
        <v>7.3</v>
      </c>
      <c r="S106" s="26">
        <v>7.1</v>
      </c>
      <c r="T106" s="26">
        <v>7.2</v>
      </c>
      <c r="U106" s="26">
        <v>7.3</v>
      </c>
      <c r="V106" s="26">
        <v>7.1</v>
      </c>
      <c r="W106" s="26">
        <v>7.2</v>
      </c>
      <c r="X106" s="26">
        <v>7.1</v>
      </c>
      <c r="Y106" s="26">
        <v>7.1</v>
      </c>
      <c r="Z106" s="325">
        <v>7.2</v>
      </c>
      <c r="AA106" s="324" t="s">
        <v>10</v>
      </c>
      <c r="AB106" s="26">
        <v>7.3</v>
      </c>
      <c r="AC106" s="323">
        <v>7.1</v>
      </c>
    </row>
    <row r="107" spans="1:29" ht="15" customHeight="1" x14ac:dyDescent="0.25">
      <c r="A107" s="345" t="s">
        <v>35</v>
      </c>
      <c r="B107" s="242" t="s">
        <v>8</v>
      </c>
      <c r="C107" s="61">
        <v>1.93</v>
      </c>
      <c r="D107" s="34">
        <v>1.92</v>
      </c>
      <c r="E107" s="34">
        <v>1.9</v>
      </c>
      <c r="F107" s="34">
        <v>1.94</v>
      </c>
      <c r="G107" s="34">
        <v>1.89</v>
      </c>
      <c r="H107" s="34">
        <v>1.85</v>
      </c>
      <c r="I107" s="34">
        <v>1.89</v>
      </c>
      <c r="J107" s="34">
        <v>1.94</v>
      </c>
      <c r="K107" s="34">
        <v>2</v>
      </c>
      <c r="L107" s="34">
        <v>1.99</v>
      </c>
      <c r="M107" s="34">
        <v>2.02</v>
      </c>
      <c r="N107" s="307">
        <v>2.0299999999999998</v>
      </c>
      <c r="O107" s="310">
        <v>2.11</v>
      </c>
      <c r="P107" s="34">
        <v>2.12</v>
      </c>
      <c r="Q107" s="34">
        <v>2.08</v>
      </c>
      <c r="R107" s="34">
        <v>2.08</v>
      </c>
      <c r="S107" s="34">
        <v>2.12</v>
      </c>
      <c r="T107" s="34">
        <v>2.0699999999999998</v>
      </c>
      <c r="U107" s="34">
        <v>2.0299999999999998</v>
      </c>
      <c r="V107" s="34">
        <v>2.0099999999999998</v>
      </c>
      <c r="W107" s="34">
        <v>1.89</v>
      </c>
      <c r="X107" s="34">
        <v>1.87</v>
      </c>
      <c r="Y107" s="34">
        <v>2.1</v>
      </c>
      <c r="Z107" s="309">
        <v>1.89</v>
      </c>
      <c r="AA107" s="310">
        <v>1.99</v>
      </c>
      <c r="AB107" s="326">
        <v>2.12</v>
      </c>
      <c r="AC107" s="327">
        <v>1.85</v>
      </c>
    </row>
    <row r="108" spans="1:29" ht="15" customHeight="1" x14ac:dyDescent="0.25">
      <c r="A108" s="345" t="s">
        <v>36</v>
      </c>
      <c r="B108" s="242" t="s">
        <v>1</v>
      </c>
      <c r="C108" s="61">
        <v>0.44</v>
      </c>
      <c r="D108" s="34">
        <v>0.45</v>
      </c>
      <c r="E108" s="34">
        <v>0.44</v>
      </c>
      <c r="F108" s="34">
        <v>0.47</v>
      </c>
      <c r="G108" s="34">
        <v>0.47</v>
      </c>
      <c r="H108" s="34">
        <v>0.48</v>
      </c>
      <c r="I108" s="34">
        <v>0.49</v>
      </c>
      <c r="J108" s="34">
        <v>0.52</v>
      </c>
      <c r="K108" s="34">
        <v>0.54</v>
      </c>
      <c r="L108" s="34">
        <v>0.53</v>
      </c>
      <c r="M108" s="34">
        <v>0.55000000000000004</v>
      </c>
      <c r="N108" s="307">
        <v>0.56000000000000005</v>
      </c>
      <c r="O108" s="310">
        <v>0.56000000000000005</v>
      </c>
      <c r="P108" s="34">
        <v>0.56000000000000005</v>
      </c>
      <c r="Q108" s="34">
        <v>0.54</v>
      </c>
      <c r="R108" s="34">
        <v>0.54</v>
      </c>
      <c r="S108" s="34">
        <v>0.55000000000000004</v>
      </c>
      <c r="T108" s="34">
        <v>0.53</v>
      </c>
      <c r="U108" s="34">
        <v>0.5</v>
      </c>
      <c r="V108" s="34">
        <v>0.49</v>
      </c>
      <c r="W108" s="34">
        <v>0.46</v>
      </c>
      <c r="X108" s="34">
        <v>0.45</v>
      </c>
      <c r="Y108" s="34">
        <v>0.5</v>
      </c>
      <c r="Z108" s="309">
        <v>0.44</v>
      </c>
      <c r="AA108" s="310">
        <v>0.5</v>
      </c>
      <c r="AB108" s="34">
        <v>0.56000000000000005</v>
      </c>
      <c r="AC108" s="307">
        <v>0.44</v>
      </c>
    </row>
    <row r="109" spans="1:29" ht="15" customHeight="1" x14ac:dyDescent="0.25">
      <c r="A109" s="345" t="s">
        <v>37</v>
      </c>
      <c r="B109" s="242" t="s">
        <v>1</v>
      </c>
      <c r="C109" s="59">
        <v>77.2</v>
      </c>
      <c r="D109" s="26">
        <v>76.599999999999994</v>
      </c>
      <c r="E109" s="26">
        <v>76.8</v>
      </c>
      <c r="F109" s="26">
        <v>75.8</v>
      </c>
      <c r="G109" s="26">
        <v>75.099999999999994</v>
      </c>
      <c r="H109" s="26">
        <v>74.099999999999994</v>
      </c>
      <c r="I109" s="26">
        <v>74.099999999999994</v>
      </c>
      <c r="J109" s="26">
        <v>73.2</v>
      </c>
      <c r="K109" s="26">
        <v>73</v>
      </c>
      <c r="L109" s="26">
        <v>73.400000000000006</v>
      </c>
      <c r="M109" s="26">
        <v>72.8</v>
      </c>
      <c r="N109" s="323">
        <v>72.400000000000006</v>
      </c>
      <c r="O109" s="324">
        <v>73.5</v>
      </c>
      <c r="P109" s="26">
        <v>73.599999999999994</v>
      </c>
      <c r="Q109" s="26">
        <v>74</v>
      </c>
      <c r="R109" s="26">
        <v>74</v>
      </c>
      <c r="S109" s="26">
        <v>74.099999999999994</v>
      </c>
      <c r="T109" s="26">
        <v>74.400000000000006</v>
      </c>
      <c r="U109" s="26">
        <v>75.400000000000006</v>
      </c>
      <c r="V109" s="26">
        <v>75.599999999999994</v>
      </c>
      <c r="W109" s="26">
        <v>75.7</v>
      </c>
      <c r="X109" s="26">
        <v>75.900000000000006</v>
      </c>
      <c r="Y109" s="26">
        <v>76.2</v>
      </c>
      <c r="Z109" s="325">
        <v>76.7</v>
      </c>
      <c r="AA109" s="324">
        <v>74.7</v>
      </c>
      <c r="AB109" s="26">
        <v>77.2</v>
      </c>
      <c r="AC109" s="323">
        <v>72.400000000000006</v>
      </c>
    </row>
    <row r="110" spans="1:29" ht="15" customHeight="1" x14ac:dyDescent="0.25">
      <c r="A110" s="406" t="s">
        <v>43</v>
      </c>
      <c r="B110" s="407" t="s">
        <v>16</v>
      </c>
      <c r="C110" s="91">
        <v>4100</v>
      </c>
      <c r="D110" s="185">
        <v>4000</v>
      </c>
      <c r="E110" s="185">
        <v>4100</v>
      </c>
      <c r="F110" s="185">
        <v>4100</v>
      </c>
      <c r="G110" s="185">
        <v>4100</v>
      </c>
      <c r="H110" s="185">
        <v>4000</v>
      </c>
      <c r="I110" s="185">
        <v>3900</v>
      </c>
      <c r="J110" s="185">
        <v>3600</v>
      </c>
      <c r="K110" s="185">
        <v>3600</v>
      </c>
      <c r="L110" s="185">
        <v>3500</v>
      </c>
      <c r="M110" s="185">
        <v>3600</v>
      </c>
      <c r="N110" s="273">
        <v>3600</v>
      </c>
      <c r="O110" s="274">
        <v>3500</v>
      </c>
      <c r="P110" s="185">
        <v>3600</v>
      </c>
      <c r="Q110" s="185">
        <v>3700</v>
      </c>
      <c r="R110" s="185">
        <v>3700</v>
      </c>
      <c r="S110" s="185">
        <v>3700</v>
      </c>
      <c r="T110" s="185">
        <v>3800</v>
      </c>
      <c r="U110" s="185">
        <v>4000</v>
      </c>
      <c r="V110" s="185">
        <v>3800</v>
      </c>
      <c r="W110" s="185">
        <v>3900</v>
      </c>
      <c r="X110" s="185">
        <v>3800</v>
      </c>
      <c r="Y110" s="185">
        <v>3500</v>
      </c>
      <c r="Z110" s="275">
        <v>3700</v>
      </c>
      <c r="AA110" s="274">
        <v>3800</v>
      </c>
      <c r="AB110" s="185">
        <v>4100</v>
      </c>
      <c r="AC110" s="273">
        <v>3500</v>
      </c>
    </row>
    <row r="111" spans="1:29" ht="15" customHeight="1" thickBot="1" x14ac:dyDescent="0.3">
      <c r="A111" s="346" t="s">
        <v>44</v>
      </c>
      <c r="B111" s="246" t="s">
        <v>16</v>
      </c>
      <c r="C111" s="128" t="s">
        <v>87</v>
      </c>
      <c r="D111" s="56" t="s">
        <v>87</v>
      </c>
      <c r="E111" s="168" t="s">
        <v>87</v>
      </c>
      <c r="F111" s="168" t="s">
        <v>87</v>
      </c>
      <c r="G111" s="168" t="s">
        <v>87</v>
      </c>
      <c r="H111" s="168">
        <v>7.2</v>
      </c>
      <c r="I111" s="56" t="s">
        <v>87</v>
      </c>
      <c r="J111" s="168" t="s">
        <v>87</v>
      </c>
      <c r="K111" s="168" t="s">
        <v>87</v>
      </c>
      <c r="L111" s="168" t="s">
        <v>87</v>
      </c>
      <c r="M111" s="56" t="s">
        <v>87</v>
      </c>
      <c r="N111" s="246" t="s">
        <v>87</v>
      </c>
      <c r="O111" s="247" t="s">
        <v>87</v>
      </c>
      <c r="P111" s="56" t="s">
        <v>87</v>
      </c>
      <c r="Q111" s="168" t="s">
        <v>87</v>
      </c>
      <c r="R111" s="168" t="s">
        <v>87</v>
      </c>
      <c r="S111" s="168" t="s">
        <v>87</v>
      </c>
      <c r="T111" s="56" t="s">
        <v>87</v>
      </c>
      <c r="U111" s="56" t="s">
        <v>87</v>
      </c>
      <c r="V111" s="56" t="s">
        <v>87</v>
      </c>
      <c r="W111" s="56" t="s">
        <v>87</v>
      </c>
      <c r="X111" s="168" t="s">
        <v>87</v>
      </c>
      <c r="Y111" s="56" t="s">
        <v>87</v>
      </c>
      <c r="Z111" s="248" t="s">
        <v>87</v>
      </c>
      <c r="AA111" s="247" t="s">
        <v>87</v>
      </c>
      <c r="AB111" s="56">
        <v>7.2</v>
      </c>
      <c r="AC111" s="246" t="s">
        <v>87</v>
      </c>
    </row>
    <row r="112" spans="1:29" ht="15" customHeight="1" thickTop="1" x14ac:dyDescent="0.25">
      <c r="A112" s="409" t="s">
        <v>85</v>
      </c>
      <c r="B112" s="377"/>
      <c r="C112" s="262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263"/>
      <c r="O112" s="262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263"/>
      <c r="AA112" s="264"/>
      <c r="AB112" s="265"/>
      <c r="AC112" s="266"/>
    </row>
    <row r="113" spans="1:29" ht="15" customHeight="1" x14ac:dyDescent="0.25">
      <c r="A113" s="410" t="s">
        <v>17</v>
      </c>
      <c r="B113" s="242"/>
      <c r="C113" s="59">
        <v>7</v>
      </c>
      <c r="D113" s="26">
        <v>7</v>
      </c>
      <c r="E113" s="26">
        <v>7</v>
      </c>
      <c r="F113" s="26">
        <v>7.1</v>
      </c>
      <c r="G113" s="26">
        <v>7.1</v>
      </c>
      <c r="H113" s="26">
        <v>7</v>
      </c>
      <c r="I113" s="26">
        <v>7</v>
      </c>
      <c r="J113" s="26">
        <v>7</v>
      </c>
      <c r="K113" s="26">
        <v>7</v>
      </c>
      <c r="L113" s="26">
        <v>6.9</v>
      </c>
      <c r="M113" s="26">
        <v>6.8</v>
      </c>
      <c r="N113" s="323">
        <v>6.8</v>
      </c>
      <c r="O113" s="324">
        <v>7</v>
      </c>
      <c r="P113" s="26">
        <v>7</v>
      </c>
      <c r="Q113" s="26">
        <v>7</v>
      </c>
      <c r="R113" s="26">
        <v>6.9</v>
      </c>
      <c r="S113" s="26">
        <v>6.9</v>
      </c>
      <c r="T113" s="26">
        <v>6.9</v>
      </c>
      <c r="U113" s="26">
        <v>7.1</v>
      </c>
      <c r="V113" s="26">
        <v>6.8</v>
      </c>
      <c r="W113" s="26">
        <v>7.1</v>
      </c>
      <c r="X113" s="26">
        <v>6.8</v>
      </c>
      <c r="Y113" s="26">
        <v>7.1</v>
      </c>
      <c r="Z113" s="325">
        <v>7.1</v>
      </c>
      <c r="AA113" s="324" t="s">
        <v>10</v>
      </c>
      <c r="AB113" s="26">
        <v>7.1</v>
      </c>
      <c r="AC113" s="323">
        <v>6.8</v>
      </c>
    </row>
    <row r="114" spans="1:29" ht="15" customHeight="1" x14ac:dyDescent="0.25">
      <c r="A114" s="410" t="s">
        <v>35</v>
      </c>
      <c r="B114" s="242" t="s">
        <v>8</v>
      </c>
      <c r="C114" s="61">
        <v>1.97</v>
      </c>
      <c r="D114" s="34">
        <v>2.02</v>
      </c>
      <c r="E114" s="34">
        <v>2.0299999999999998</v>
      </c>
      <c r="F114" s="34">
        <v>2.02</v>
      </c>
      <c r="G114" s="34">
        <v>2.0099999999999998</v>
      </c>
      <c r="H114" s="34">
        <v>1.96</v>
      </c>
      <c r="I114" s="34">
        <v>2</v>
      </c>
      <c r="J114" s="34">
        <v>2.0099999999999998</v>
      </c>
      <c r="K114" s="34">
        <v>2.06</v>
      </c>
      <c r="L114" s="34">
        <v>2.12</v>
      </c>
      <c r="M114" s="34">
        <v>2.16</v>
      </c>
      <c r="N114" s="307">
        <v>2.14</v>
      </c>
      <c r="O114" s="310">
        <v>2.21</v>
      </c>
      <c r="P114" s="34">
        <v>2.23</v>
      </c>
      <c r="Q114" s="34">
        <v>2.2200000000000002</v>
      </c>
      <c r="R114" s="34">
        <v>2.19</v>
      </c>
      <c r="S114" s="34">
        <v>2.13</v>
      </c>
      <c r="T114" s="34">
        <v>2.1800000000000002</v>
      </c>
      <c r="U114" s="34">
        <v>2.1</v>
      </c>
      <c r="V114" s="34">
        <v>2.09</v>
      </c>
      <c r="W114" s="34">
        <v>1.92</v>
      </c>
      <c r="X114" s="34">
        <v>2.02</v>
      </c>
      <c r="Y114" s="34">
        <v>1.93</v>
      </c>
      <c r="Z114" s="309">
        <v>1.96</v>
      </c>
      <c r="AA114" s="310">
        <v>2.0699999999999998</v>
      </c>
      <c r="AB114" s="326">
        <v>2.23</v>
      </c>
      <c r="AC114" s="327">
        <v>1.92</v>
      </c>
    </row>
    <row r="115" spans="1:29" ht="15" customHeight="1" x14ac:dyDescent="0.25">
      <c r="A115" s="410" t="s">
        <v>36</v>
      </c>
      <c r="B115" s="242" t="s">
        <v>1</v>
      </c>
      <c r="C115" s="61">
        <v>0.48</v>
      </c>
      <c r="D115" s="34">
        <v>0.51</v>
      </c>
      <c r="E115" s="34">
        <v>0.55000000000000004</v>
      </c>
      <c r="F115" s="34">
        <v>0.53</v>
      </c>
      <c r="G115" s="34">
        <v>0.55000000000000004</v>
      </c>
      <c r="H115" s="34">
        <v>0.55000000000000004</v>
      </c>
      <c r="I115" s="34">
        <v>0.56999999999999995</v>
      </c>
      <c r="J115" s="34">
        <v>0.57999999999999996</v>
      </c>
      <c r="K115" s="34">
        <v>0.61</v>
      </c>
      <c r="L115" s="34">
        <v>0.61</v>
      </c>
      <c r="M115" s="34">
        <v>0.66</v>
      </c>
      <c r="N115" s="307">
        <v>0.65</v>
      </c>
      <c r="O115" s="310">
        <v>0.66</v>
      </c>
      <c r="P115" s="34">
        <v>0.66</v>
      </c>
      <c r="Q115" s="34">
        <v>0.64</v>
      </c>
      <c r="R115" s="34">
        <v>0.63</v>
      </c>
      <c r="S115" s="34">
        <v>0.6</v>
      </c>
      <c r="T115" s="34">
        <v>0.61</v>
      </c>
      <c r="U115" s="34">
        <v>0.57999999999999996</v>
      </c>
      <c r="V115" s="34">
        <v>0.56999999999999995</v>
      </c>
      <c r="W115" s="34">
        <v>0.52</v>
      </c>
      <c r="X115" s="34">
        <v>0.56999999999999995</v>
      </c>
      <c r="Y115" s="34">
        <v>0.51</v>
      </c>
      <c r="Z115" s="309">
        <v>0.52</v>
      </c>
      <c r="AA115" s="310">
        <v>0.57999999999999996</v>
      </c>
      <c r="AB115" s="34">
        <v>0.66</v>
      </c>
      <c r="AC115" s="307">
        <v>0.48</v>
      </c>
    </row>
    <row r="116" spans="1:29" ht="15" customHeight="1" x14ac:dyDescent="0.25">
      <c r="A116" s="410" t="s">
        <v>37</v>
      </c>
      <c r="B116" s="242" t="s">
        <v>1</v>
      </c>
      <c r="C116" s="324">
        <v>75.599999999999994</v>
      </c>
      <c r="D116" s="26">
        <v>74.8</v>
      </c>
      <c r="E116" s="26">
        <v>72.900000000000006</v>
      </c>
      <c r="F116" s="26">
        <v>73.8</v>
      </c>
      <c r="G116" s="26">
        <v>72.599999999999994</v>
      </c>
      <c r="H116" s="26">
        <v>71.900000000000006</v>
      </c>
      <c r="I116" s="26">
        <v>71.5</v>
      </c>
      <c r="J116" s="26">
        <v>71.099999999999994</v>
      </c>
      <c r="K116" s="26">
        <v>70.400000000000006</v>
      </c>
      <c r="L116" s="26">
        <v>71.2</v>
      </c>
      <c r="M116" s="26">
        <v>69.400000000000006</v>
      </c>
      <c r="N116" s="323">
        <v>69.599999999999994</v>
      </c>
      <c r="O116" s="324">
        <v>70.099999999999994</v>
      </c>
      <c r="P116" s="26">
        <v>70.400000000000006</v>
      </c>
      <c r="Q116" s="26">
        <v>71.2</v>
      </c>
      <c r="R116" s="26">
        <v>71.2</v>
      </c>
      <c r="S116" s="26">
        <v>71.8</v>
      </c>
      <c r="T116" s="26">
        <v>72</v>
      </c>
      <c r="U116" s="26">
        <v>72.400000000000006</v>
      </c>
      <c r="V116" s="26">
        <v>72.7</v>
      </c>
      <c r="W116" s="26">
        <v>72.900000000000006</v>
      </c>
      <c r="X116" s="26">
        <v>71.8</v>
      </c>
      <c r="Y116" s="26">
        <v>73.599999999999994</v>
      </c>
      <c r="Z116" s="325">
        <v>73.5</v>
      </c>
      <c r="AA116" s="324">
        <v>72</v>
      </c>
      <c r="AB116" s="26">
        <v>75.599999999999994</v>
      </c>
      <c r="AC116" s="323">
        <v>69.400000000000006</v>
      </c>
    </row>
    <row r="117" spans="1:29" ht="14.15" thickBot="1" x14ac:dyDescent="0.3">
      <c r="A117" s="411" t="s">
        <v>43</v>
      </c>
      <c r="B117" s="407" t="s">
        <v>16</v>
      </c>
      <c r="C117" s="268">
        <v>3200</v>
      </c>
      <c r="D117" s="141">
        <v>3200</v>
      </c>
      <c r="E117" s="141">
        <v>3100</v>
      </c>
      <c r="F117" s="141">
        <v>3400</v>
      </c>
      <c r="G117" s="141">
        <v>3200</v>
      </c>
      <c r="H117" s="141">
        <v>3100</v>
      </c>
      <c r="I117" s="141">
        <v>2900</v>
      </c>
      <c r="J117" s="141">
        <v>2800</v>
      </c>
      <c r="K117" s="141">
        <v>2700</v>
      </c>
      <c r="L117" s="141">
        <v>2400</v>
      </c>
      <c r="M117" s="141">
        <v>2400</v>
      </c>
      <c r="N117" s="267">
        <v>2600</v>
      </c>
      <c r="O117" s="268">
        <v>2600</v>
      </c>
      <c r="P117" s="141">
        <v>2500</v>
      </c>
      <c r="Q117" s="141">
        <v>2600</v>
      </c>
      <c r="R117" s="141">
        <v>2600</v>
      </c>
      <c r="S117" s="141">
        <v>2700</v>
      </c>
      <c r="T117" s="141">
        <v>2500</v>
      </c>
      <c r="U117" s="141">
        <v>3000</v>
      </c>
      <c r="V117" s="141">
        <v>2800</v>
      </c>
      <c r="W117" s="141">
        <v>2900</v>
      </c>
      <c r="X117" s="141">
        <v>2700</v>
      </c>
      <c r="Y117" s="141">
        <v>2800</v>
      </c>
      <c r="Z117" s="269">
        <v>2900</v>
      </c>
      <c r="AA117" s="268">
        <v>2800</v>
      </c>
      <c r="AB117" s="141">
        <v>3400</v>
      </c>
      <c r="AC117" s="267">
        <v>2400</v>
      </c>
    </row>
    <row r="118" spans="1:29" ht="15" customHeight="1" thickTop="1" x14ac:dyDescent="0.25">
      <c r="A118" s="412" t="s">
        <v>23</v>
      </c>
      <c r="B118" s="413"/>
      <c r="C118" s="262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263"/>
      <c r="O118" s="262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263"/>
      <c r="AA118" s="264"/>
      <c r="AB118" s="265"/>
      <c r="AC118" s="266"/>
    </row>
    <row r="119" spans="1:29" ht="15" customHeight="1" x14ac:dyDescent="0.25">
      <c r="A119" s="364" t="s">
        <v>35</v>
      </c>
      <c r="B119" s="323" t="s">
        <v>1</v>
      </c>
      <c r="C119" s="322">
        <v>19.100000000000001</v>
      </c>
      <c r="D119" s="322">
        <v>17.8</v>
      </c>
      <c r="E119" s="322">
        <v>19.100000000000001</v>
      </c>
      <c r="F119" s="322">
        <v>18.100000000000001</v>
      </c>
      <c r="G119" s="322">
        <v>18.2</v>
      </c>
      <c r="H119" s="322">
        <v>17.7</v>
      </c>
      <c r="I119" s="322">
        <v>19</v>
      </c>
      <c r="J119" s="322">
        <v>18.899999999999999</v>
      </c>
      <c r="K119" s="322">
        <v>19.899999999999999</v>
      </c>
      <c r="L119" s="322">
        <v>19.899999999999999</v>
      </c>
      <c r="M119" s="322">
        <v>17.899999999999999</v>
      </c>
      <c r="N119" s="330">
        <v>21</v>
      </c>
      <c r="O119" s="331">
        <v>19.100000000000001</v>
      </c>
      <c r="P119" s="322">
        <v>18.8</v>
      </c>
      <c r="Q119" s="322">
        <v>21.5</v>
      </c>
      <c r="R119" s="322">
        <v>19</v>
      </c>
      <c r="S119" s="322">
        <v>18.3</v>
      </c>
      <c r="T119" s="322">
        <v>19.100000000000001</v>
      </c>
      <c r="U119" s="322">
        <v>18.7</v>
      </c>
      <c r="V119" s="322">
        <v>15.5</v>
      </c>
      <c r="W119" s="322">
        <v>19.3</v>
      </c>
      <c r="X119" s="322">
        <v>19.899999999999999</v>
      </c>
      <c r="Y119" s="322">
        <v>16.3</v>
      </c>
      <c r="Z119" s="322">
        <v>16.8</v>
      </c>
      <c r="AA119" s="331">
        <v>18.7</v>
      </c>
      <c r="AB119" s="332">
        <v>21.5</v>
      </c>
      <c r="AC119" s="333">
        <v>15.5</v>
      </c>
    </row>
    <row r="120" spans="1:29" ht="15" customHeight="1" x14ac:dyDescent="0.25">
      <c r="A120" s="414" t="s">
        <v>36</v>
      </c>
      <c r="B120" s="323" t="s">
        <v>1</v>
      </c>
      <c r="C120" s="321">
        <v>4.4000000000000004</v>
      </c>
      <c r="D120" s="321">
        <v>4.08</v>
      </c>
      <c r="E120" s="321">
        <v>4.6399999999999997</v>
      </c>
      <c r="F120" s="321">
        <v>4.5</v>
      </c>
      <c r="G120" s="321">
        <v>4.66</v>
      </c>
      <c r="H120" s="321">
        <v>4.6100000000000003</v>
      </c>
      <c r="I120" s="321">
        <v>5</v>
      </c>
      <c r="J120" s="321">
        <v>5.12</v>
      </c>
      <c r="K120" s="321">
        <v>5.59</v>
      </c>
      <c r="L120" s="321">
        <v>5.27</v>
      </c>
      <c r="M120" s="321">
        <v>4.9800000000000004</v>
      </c>
      <c r="N120" s="328">
        <v>5.88</v>
      </c>
      <c r="O120" s="308">
        <v>5.25</v>
      </c>
      <c r="P120" s="321">
        <v>5.17</v>
      </c>
      <c r="Q120" s="321">
        <v>5.76</v>
      </c>
      <c r="R120" s="321">
        <v>5.0999999999999996</v>
      </c>
      <c r="S120" s="321">
        <v>4.84</v>
      </c>
      <c r="T120" s="321">
        <v>4.93</v>
      </c>
      <c r="U120" s="321">
        <v>4.8600000000000003</v>
      </c>
      <c r="V120" s="321">
        <v>3.96</v>
      </c>
      <c r="W120" s="321">
        <v>4.8499999999999996</v>
      </c>
      <c r="X120" s="321">
        <v>5.0999999999999996</v>
      </c>
      <c r="Y120" s="321">
        <v>3.98</v>
      </c>
      <c r="Z120" s="321">
        <v>4.03</v>
      </c>
      <c r="AA120" s="308">
        <v>4.8600000000000003</v>
      </c>
      <c r="AB120" s="320">
        <v>5.88</v>
      </c>
      <c r="AC120" s="329">
        <v>3.96</v>
      </c>
    </row>
    <row r="121" spans="1:29" ht="15" customHeight="1" x14ac:dyDescent="0.25">
      <c r="A121" s="367" t="s">
        <v>37</v>
      </c>
      <c r="B121" s="415" t="s">
        <v>1</v>
      </c>
      <c r="C121" s="322">
        <v>77</v>
      </c>
      <c r="D121" s="322">
        <v>77</v>
      </c>
      <c r="E121" s="322">
        <v>75.7</v>
      </c>
      <c r="F121" s="322">
        <v>75.099999999999994</v>
      </c>
      <c r="G121" s="322">
        <v>74.400000000000006</v>
      </c>
      <c r="H121" s="322">
        <v>73.900000000000006</v>
      </c>
      <c r="I121" s="322">
        <v>73.7</v>
      </c>
      <c r="J121" s="322">
        <v>73</v>
      </c>
      <c r="K121" s="322">
        <v>71.900000000000006</v>
      </c>
      <c r="L121" s="322">
        <v>73.5</v>
      </c>
      <c r="M121" s="322">
        <v>72.2</v>
      </c>
      <c r="N121" s="330">
        <v>72</v>
      </c>
      <c r="O121" s="331">
        <v>72.5</v>
      </c>
      <c r="P121" s="322">
        <v>72.5</v>
      </c>
      <c r="Q121" s="322">
        <v>73.2</v>
      </c>
      <c r="R121" s="322">
        <v>73.3</v>
      </c>
      <c r="S121" s="322">
        <v>73.599999999999994</v>
      </c>
      <c r="T121" s="322">
        <v>74.099999999999994</v>
      </c>
      <c r="U121" s="322">
        <v>74</v>
      </c>
      <c r="V121" s="322">
        <v>74.400000000000006</v>
      </c>
      <c r="W121" s="322">
        <v>74.900000000000006</v>
      </c>
      <c r="X121" s="322">
        <v>74.3</v>
      </c>
      <c r="Y121" s="322">
        <v>75.599999999999994</v>
      </c>
      <c r="Z121" s="322">
        <v>75.900000000000006</v>
      </c>
      <c r="AA121" s="324">
        <v>74.099999999999994</v>
      </c>
      <c r="AB121" s="26">
        <v>77</v>
      </c>
      <c r="AC121" s="323">
        <v>71.900000000000006</v>
      </c>
    </row>
    <row r="122" spans="1:29" ht="15" customHeight="1" x14ac:dyDescent="0.25">
      <c r="A122" s="368" t="s">
        <v>68</v>
      </c>
      <c r="B122" s="323" t="s">
        <v>20</v>
      </c>
      <c r="C122" s="91" t="s">
        <v>10</v>
      </c>
      <c r="D122" s="91" t="s">
        <v>10</v>
      </c>
      <c r="E122" s="91" t="s">
        <v>10</v>
      </c>
      <c r="F122" s="91">
        <v>1100</v>
      </c>
      <c r="G122" s="91" t="s">
        <v>10</v>
      </c>
      <c r="H122" s="91" t="s">
        <v>10</v>
      </c>
      <c r="I122" s="91" t="s">
        <v>10</v>
      </c>
      <c r="J122" s="91" t="s">
        <v>10</v>
      </c>
      <c r="K122" s="91" t="s">
        <v>10</v>
      </c>
      <c r="L122" s="91">
        <v>1000</v>
      </c>
      <c r="M122" s="91" t="s">
        <v>10</v>
      </c>
      <c r="N122" s="292" t="s">
        <v>10</v>
      </c>
      <c r="O122" s="274" t="s">
        <v>10</v>
      </c>
      <c r="P122" s="91" t="s">
        <v>10</v>
      </c>
      <c r="Q122" s="91" t="s">
        <v>10</v>
      </c>
      <c r="R122" s="91">
        <v>1100</v>
      </c>
      <c r="S122" s="91" t="s">
        <v>10</v>
      </c>
      <c r="T122" s="91" t="s">
        <v>10</v>
      </c>
      <c r="U122" s="91" t="s">
        <v>10</v>
      </c>
      <c r="V122" s="91" t="s">
        <v>10</v>
      </c>
      <c r="W122" s="91" t="s">
        <v>10</v>
      </c>
      <c r="X122" s="91">
        <v>980</v>
      </c>
      <c r="Y122" s="91" t="s">
        <v>10</v>
      </c>
      <c r="Z122" s="91" t="s">
        <v>10</v>
      </c>
      <c r="AA122" s="293">
        <v>1000</v>
      </c>
      <c r="AB122" s="294">
        <v>1100</v>
      </c>
      <c r="AC122" s="295">
        <v>980</v>
      </c>
    </row>
    <row r="123" spans="1:29" ht="15" customHeight="1" x14ac:dyDescent="0.25">
      <c r="A123" s="372" t="s">
        <v>105</v>
      </c>
      <c r="B123" s="323" t="s">
        <v>20</v>
      </c>
      <c r="C123" s="91" t="s">
        <v>10</v>
      </c>
      <c r="D123" s="91" t="s">
        <v>10</v>
      </c>
      <c r="E123" s="91" t="s">
        <v>10</v>
      </c>
      <c r="F123" s="91">
        <v>100</v>
      </c>
      <c r="G123" s="91" t="s">
        <v>10</v>
      </c>
      <c r="H123" s="91" t="s">
        <v>10</v>
      </c>
      <c r="I123" s="91" t="s">
        <v>10</v>
      </c>
      <c r="J123" s="91" t="s">
        <v>10</v>
      </c>
      <c r="K123" s="91" t="s">
        <v>10</v>
      </c>
      <c r="L123" s="91">
        <v>87</v>
      </c>
      <c r="M123" s="91" t="s">
        <v>10</v>
      </c>
      <c r="N123" s="292" t="s">
        <v>10</v>
      </c>
      <c r="O123" s="274" t="s">
        <v>10</v>
      </c>
      <c r="P123" s="91" t="s">
        <v>10</v>
      </c>
      <c r="Q123" s="91" t="s">
        <v>10</v>
      </c>
      <c r="R123" s="91">
        <v>61</v>
      </c>
      <c r="S123" s="91" t="s">
        <v>10</v>
      </c>
      <c r="T123" s="91" t="s">
        <v>10</v>
      </c>
      <c r="U123" s="91" t="s">
        <v>10</v>
      </c>
      <c r="V123" s="91" t="s">
        <v>10</v>
      </c>
      <c r="W123" s="91" t="s">
        <v>10</v>
      </c>
      <c r="X123" s="91">
        <v>90</v>
      </c>
      <c r="Y123" s="91" t="s">
        <v>10</v>
      </c>
      <c r="Z123" s="91" t="s">
        <v>10</v>
      </c>
      <c r="AA123" s="274">
        <v>85</v>
      </c>
      <c r="AB123" s="185">
        <v>100</v>
      </c>
      <c r="AC123" s="273">
        <v>61</v>
      </c>
    </row>
    <row r="124" spans="1:29" ht="15" customHeight="1" x14ac:dyDescent="0.25">
      <c r="A124" s="384" t="s">
        <v>100</v>
      </c>
      <c r="B124" s="385" t="s">
        <v>16</v>
      </c>
      <c r="C124" s="416" t="s">
        <v>10</v>
      </c>
      <c r="D124" s="417" t="s">
        <v>10</v>
      </c>
      <c r="E124" s="417" t="s">
        <v>10</v>
      </c>
      <c r="F124" s="417">
        <v>3000</v>
      </c>
      <c r="G124" s="417" t="s">
        <v>10</v>
      </c>
      <c r="H124" s="417" t="s">
        <v>10</v>
      </c>
      <c r="I124" s="417" t="s">
        <v>10</v>
      </c>
      <c r="J124" s="417" t="s">
        <v>10</v>
      </c>
      <c r="K124" s="417" t="s">
        <v>10</v>
      </c>
      <c r="L124" s="417">
        <v>2700</v>
      </c>
      <c r="M124" s="417" t="s">
        <v>10</v>
      </c>
      <c r="N124" s="418" t="s">
        <v>10</v>
      </c>
      <c r="O124" s="419" t="s">
        <v>10</v>
      </c>
      <c r="P124" s="417" t="s">
        <v>10</v>
      </c>
      <c r="Q124" s="417" t="s">
        <v>10</v>
      </c>
      <c r="R124" s="417">
        <v>2600</v>
      </c>
      <c r="S124" s="417" t="s">
        <v>10</v>
      </c>
      <c r="T124" s="417" t="s">
        <v>10</v>
      </c>
      <c r="U124" s="417" t="s">
        <v>10</v>
      </c>
      <c r="V124" s="417" t="s">
        <v>10</v>
      </c>
      <c r="W124" s="417" t="s">
        <v>10</v>
      </c>
      <c r="X124" s="417">
        <v>2400</v>
      </c>
      <c r="Y124" s="417" t="s">
        <v>10</v>
      </c>
      <c r="Z124" s="420" t="s">
        <v>10</v>
      </c>
      <c r="AA124" s="293">
        <v>2700</v>
      </c>
      <c r="AB124" s="294">
        <v>3000</v>
      </c>
      <c r="AC124" s="295">
        <v>2400</v>
      </c>
    </row>
    <row r="125" spans="1:29" ht="15" customHeight="1" thickBot="1" x14ac:dyDescent="0.3">
      <c r="A125" s="373" t="s">
        <v>101</v>
      </c>
      <c r="B125" s="374" t="s">
        <v>16</v>
      </c>
      <c r="C125" s="249" t="s">
        <v>10</v>
      </c>
      <c r="D125" s="56" t="s">
        <v>10</v>
      </c>
      <c r="E125" s="56" t="s">
        <v>10</v>
      </c>
      <c r="F125" s="56">
        <v>960</v>
      </c>
      <c r="G125" s="56" t="s">
        <v>10</v>
      </c>
      <c r="H125" s="56" t="s">
        <v>10</v>
      </c>
      <c r="I125" s="56" t="s">
        <v>10</v>
      </c>
      <c r="J125" s="56" t="s">
        <v>10</v>
      </c>
      <c r="K125" s="56" t="s">
        <v>10</v>
      </c>
      <c r="L125" s="56">
        <v>980</v>
      </c>
      <c r="M125" s="56" t="s">
        <v>10</v>
      </c>
      <c r="N125" s="246" t="s">
        <v>10</v>
      </c>
      <c r="O125" s="249" t="s">
        <v>10</v>
      </c>
      <c r="P125" s="56" t="s">
        <v>10</v>
      </c>
      <c r="Q125" s="56" t="s">
        <v>10</v>
      </c>
      <c r="R125" s="56">
        <v>1100</v>
      </c>
      <c r="S125" s="56" t="s">
        <v>10</v>
      </c>
      <c r="T125" s="56" t="s">
        <v>10</v>
      </c>
      <c r="U125" s="56" t="s">
        <v>10</v>
      </c>
      <c r="V125" s="56" t="s">
        <v>10</v>
      </c>
      <c r="W125" s="56" t="s">
        <v>10</v>
      </c>
      <c r="X125" s="56">
        <v>930</v>
      </c>
      <c r="Y125" s="56" t="s">
        <v>10</v>
      </c>
      <c r="Z125" s="248" t="s">
        <v>10</v>
      </c>
      <c r="AA125" s="268">
        <v>990</v>
      </c>
      <c r="AB125" s="168">
        <v>1100</v>
      </c>
      <c r="AC125" s="270">
        <v>930</v>
      </c>
    </row>
    <row r="126" spans="1:29" ht="15" customHeight="1" thickTop="1" x14ac:dyDescent="0.25"/>
  </sheetData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49" pageOrder="overThenDown" orientation="landscape" r:id="rId1"/>
  <headerFooter scaleWithDoc="0" alignWithMargins="0"/>
  <rowBreaks count="1" manualBreakCount="1">
    <brk id="80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zoomScale="115" zoomScaleNormal="115" zoomScaleSheetLayoutView="100" workbookViewId="0"/>
  </sheetViews>
  <sheetFormatPr defaultColWidth="9" defaultRowHeight="15" customHeight="1" x14ac:dyDescent="0.25"/>
  <cols>
    <col min="1" max="1" width="11.61328125" style="2" customWidth="1"/>
    <col min="2" max="2" width="6.15234375" style="3" customWidth="1"/>
    <col min="3" max="22" width="6.15234375" style="96" customWidth="1"/>
    <col min="23" max="25" width="6.15234375" style="97" customWidth="1"/>
    <col min="26" max="26" width="6.15234375" style="96" customWidth="1"/>
    <col min="27" max="27" width="7.3828125" style="96" bestFit="1" customWidth="1"/>
    <col min="28" max="29" width="6.15234375" style="96" customWidth="1"/>
    <col min="30" max="16384" width="9" style="6"/>
  </cols>
  <sheetData>
    <row r="1" spans="1:29" ht="18" customHeight="1" x14ac:dyDescent="0.25">
      <c r="AC1" s="1" t="s">
        <v>29</v>
      </c>
    </row>
    <row r="2" spans="1:29" ht="18" customHeight="1" thickBot="1" x14ac:dyDescent="0.3">
      <c r="A2" s="227" t="s">
        <v>119</v>
      </c>
      <c r="AC2" s="6"/>
    </row>
    <row r="3" spans="1:29" s="15" customFormat="1" ht="15" customHeight="1" thickBot="1" x14ac:dyDescent="0.3">
      <c r="A3" s="7" t="s">
        <v>30</v>
      </c>
      <c r="B3" s="8"/>
      <c r="C3" s="98">
        <v>45020</v>
      </c>
      <c r="D3" s="98">
        <v>45034</v>
      </c>
      <c r="E3" s="98">
        <v>45055</v>
      </c>
      <c r="F3" s="98">
        <v>45069</v>
      </c>
      <c r="G3" s="98">
        <v>45083</v>
      </c>
      <c r="H3" s="98">
        <v>45097</v>
      </c>
      <c r="I3" s="98">
        <v>45111</v>
      </c>
      <c r="J3" s="98">
        <v>45125</v>
      </c>
      <c r="K3" s="98">
        <v>45139</v>
      </c>
      <c r="L3" s="98">
        <v>45160</v>
      </c>
      <c r="M3" s="98">
        <v>45174</v>
      </c>
      <c r="N3" s="14">
        <v>45188</v>
      </c>
      <c r="O3" s="12">
        <v>45203</v>
      </c>
      <c r="P3" s="98">
        <v>45216</v>
      </c>
      <c r="Q3" s="98">
        <v>45237</v>
      </c>
      <c r="R3" s="98">
        <v>45250</v>
      </c>
      <c r="S3" s="98">
        <v>45265</v>
      </c>
      <c r="T3" s="98">
        <v>45279</v>
      </c>
      <c r="U3" s="98">
        <v>45300</v>
      </c>
      <c r="V3" s="98">
        <v>45314</v>
      </c>
      <c r="W3" s="99">
        <v>45329</v>
      </c>
      <c r="X3" s="99">
        <v>45342</v>
      </c>
      <c r="Y3" s="99">
        <v>45356</v>
      </c>
      <c r="Z3" s="98">
        <v>45369</v>
      </c>
      <c r="AA3" s="12" t="s">
        <v>0</v>
      </c>
      <c r="AB3" s="13" t="s">
        <v>32</v>
      </c>
      <c r="AC3" s="14" t="s">
        <v>33</v>
      </c>
    </row>
    <row r="4" spans="1:29" ht="15" customHeight="1" thickTop="1" x14ac:dyDescent="0.25">
      <c r="A4" s="16" t="s">
        <v>60</v>
      </c>
      <c r="B4" s="17"/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  <c r="O4" s="100"/>
      <c r="P4" s="101"/>
      <c r="Q4" s="101"/>
      <c r="R4" s="101"/>
      <c r="S4" s="101"/>
      <c r="T4" s="101"/>
      <c r="U4" s="101"/>
      <c r="V4" s="101"/>
      <c r="W4" s="103"/>
      <c r="X4" s="103"/>
      <c r="Y4" s="103"/>
      <c r="Z4" s="102"/>
      <c r="AA4" s="100"/>
      <c r="AB4" s="101"/>
      <c r="AC4" s="102"/>
    </row>
    <row r="5" spans="1:29" ht="15" customHeight="1" x14ac:dyDescent="0.25">
      <c r="A5" s="79" t="s">
        <v>111</v>
      </c>
      <c r="B5" s="23" t="s">
        <v>1</v>
      </c>
      <c r="C5" s="31">
        <v>1.1100000000000001</v>
      </c>
      <c r="D5" s="32">
        <v>1.62</v>
      </c>
      <c r="E5" s="32">
        <v>0.97</v>
      </c>
      <c r="F5" s="32">
        <v>1.46</v>
      </c>
      <c r="G5" s="32">
        <v>1.62</v>
      </c>
      <c r="H5" s="32">
        <v>2.08</v>
      </c>
      <c r="I5" s="32">
        <v>0.92</v>
      </c>
      <c r="J5" s="32">
        <v>1.78</v>
      </c>
      <c r="K5" s="32">
        <v>2.0499999999999998</v>
      </c>
      <c r="L5" s="32">
        <v>1.77</v>
      </c>
      <c r="M5" s="32">
        <v>1.43</v>
      </c>
      <c r="N5" s="33">
        <v>1.59</v>
      </c>
      <c r="O5" s="36">
        <v>1.68</v>
      </c>
      <c r="P5" s="32">
        <v>1.85</v>
      </c>
      <c r="Q5" s="32">
        <v>2.09</v>
      </c>
      <c r="R5" s="32">
        <v>1.68</v>
      </c>
      <c r="S5" s="32">
        <v>2.11</v>
      </c>
      <c r="T5" s="32">
        <v>1.72</v>
      </c>
      <c r="U5" s="32">
        <v>2.39</v>
      </c>
      <c r="V5" s="32">
        <v>1.69</v>
      </c>
      <c r="W5" s="32">
        <v>1.86</v>
      </c>
      <c r="X5" s="32">
        <v>1.97</v>
      </c>
      <c r="Y5" s="32">
        <v>2</v>
      </c>
      <c r="Z5" s="35">
        <v>1.86</v>
      </c>
      <c r="AA5" s="36">
        <v>1.72</v>
      </c>
      <c r="AB5" s="32">
        <v>2.39</v>
      </c>
      <c r="AC5" s="33">
        <v>0.92</v>
      </c>
    </row>
    <row r="6" spans="1:29" s="30" customFormat="1" ht="15" customHeight="1" x14ac:dyDescent="0.25">
      <c r="A6" s="79" t="s">
        <v>112</v>
      </c>
      <c r="B6" s="23" t="s">
        <v>1</v>
      </c>
      <c r="C6" s="36">
        <v>0.12</v>
      </c>
      <c r="D6" s="32">
        <v>0.2</v>
      </c>
      <c r="E6" s="32">
        <v>0.16</v>
      </c>
      <c r="F6" s="32">
        <v>0.2</v>
      </c>
      <c r="G6" s="32">
        <v>0.24</v>
      </c>
      <c r="H6" s="32">
        <v>0.26</v>
      </c>
      <c r="I6" s="32">
        <v>0.13</v>
      </c>
      <c r="J6" s="32">
        <v>0.23</v>
      </c>
      <c r="K6" s="32">
        <v>0.25</v>
      </c>
      <c r="L6" s="32">
        <v>0.23</v>
      </c>
      <c r="M6" s="32">
        <v>0.16</v>
      </c>
      <c r="N6" s="33">
        <v>0.18</v>
      </c>
      <c r="O6" s="36">
        <v>0.23</v>
      </c>
      <c r="P6" s="32">
        <v>0.22</v>
      </c>
      <c r="Q6" s="32">
        <v>0.21</v>
      </c>
      <c r="R6" s="32">
        <v>0.19</v>
      </c>
      <c r="S6" s="32">
        <v>0.23</v>
      </c>
      <c r="T6" s="32">
        <v>0.2</v>
      </c>
      <c r="U6" s="32">
        <v>0.28999999999999998</v>
      </c>
      <c r="V6" s="32">
        <v>0.17</v>
      </c>
      <c r="W6" s="32">
        <v>0.23</v>
      </c>
      <c r="X6" s="32">
        <v>0.2</v>
      </c>
      <c r="Y6" s="32">
        <v>0.21</v>
      </c>
      <c r="Z6" s="35">
        <v>0.19</v>
      </c>
      <c r="AA6" s="36">
        <v>0.21</v>
      </c>
      <c r="AB6" s="32">
        <v>0.28999999999999998</v>
      </c>
      <c r="AC6" s="33">
        <v>0.12</v>
      </c>
    </row>
    <row r="7" spans="1:29" ht="15" customHeight="1" thickBot="1" x14ac:dyDescent="0.3">
      <c r="A7" s="104" t="s">
        <v>113</v>
      </c>
      <c r="B7" s="37" t="s">
        <v>1</v>
      </c>
      <c r="C7" s="43">
        <v>89.2</v>
      </c>
      <c r="D7" s="39">
        <v>87.7</v>
      </c>
      <c r="E7" s="39">
        <v>83.5</v>
      </c>
      <c r="F7" s="39">
        <v>86.3</v>
      </c>
      <c r="G7" s="39">
        <v>85.2</v>
      </c>
      <c r="H7" s="39">
        <v>87.5</v>
      </c>
      <c r="I7" s="39">
        <v>85.9</v>
      </c>
      <c r="J7" s="39">
        <v>87.1</v>
      </c>
      <c r="K7" s="39">
        <v>87.8</v>
      </c>
      <c r="L7" s="39">
        <v>87</v>
      </c>
      <c r="M7" s="39">
        <v>88.8</v>
      </c>
      <c r="N7" s="40">
        <v>88.7</v>
      </c>
      <c r="O7" s="43">
        <v>86.3</v>
      </c>
      <c r="P7" s="39">
        <v>88.1</v>
      </c>
      <c r="Q7" s="39">
        <v>90</v>
      </c>
      <c r="R7" s="39">
        <v>88.7</v>
      </c>
      <c r="S7" s="39">
        <v>89.1</v>
      </c>
      <c r="T7" s="39">
        <v>88.4</v>
      </c>
      <c r="U7" s="39">
        <v>87.9</v>
      </c>
      <c r="V7" s="39">
        <v>89.9</v>
      </c>
      <c r="W7" s="39">
        <v>87.6</v>
      </c>
      <c r="X7" s="39">
        <v>89.8</v>
      </c>
      <c r="Y7" s="39">
        <v>89.5</v>
      </c>
      <c r="Z7" s="42">
        <v>89.8</v>
      </c>
      <c r="AA7" s="43">
        <v>87.9</v>
      </c>
      <c r="AB7" s="39">
        <v>90</v>
      </c>
      <c r="AC7" s="40">
        <v>83.5</v>
      </c>
    </row>
    <row r="8" spans="1:29" ht="15" customHeight="1" thickTop="1" x14ac:dyDescent="0.25">
      <c r="A8" s="222" t="s">
        <v>94</v>
      </c>
      <c r="B8" s="14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44"/>
      <c r="O8" s="221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221"/>
      <c r="AB8" s="69"/>
      <c r="AC8" s="144"/>
    </row>
    <row r="9" spans="1:29" ht="15" customHeight="1" x14ac:dyDescent="0.25">
      <c r="A9" s="223" t="s">
        <v>111</v>
      </c>
      <c r="B9" s="224" t="s">
        <v>1</v>
      </c>
      <c r="C9" s="154">
        <v>1.1100000000000001</v>
      </c>
      <c r="D9" s="422">
        <v>1.04</v>
      </c>
      <c r="E9" s="422">
        <v>0.86</v>
      </c>
      <c r="F9" s="422">
        <v>0.89</v>
      </c>
      <c r="G9" s="422">
        <v>0.77</v>
      </c>
      <c r="H9" s="422">
        <v>0.92</v>
      </c>
      <c r="I9" s="422">
        <v>0.81</v>
      </c>
      <c r="J9" s="422">
        <v>0.83</v>
      </c>
      <c r="K9" s="422">
        <v>0.9</v>
      </c>
      <c r="L9" s="422">
        <v>0.83</v>
      </c>
      <c r="M9" s="422">
        <v>0.72</v>
      </c>
      <c r="N9" s="423">
        <v>0.8</v>
      </c>
      <c r="O9" s="154">
        <v>0.8</v>
      </c>
      <c r="P9" s="422">
        <v>0.99</v>
      </c>
      <c r="Q9" s="422">
        <v>0.94</v>
      </c>
      <c r="R9" s="422">
        <v>0.91</v>
      </c>
      <c r="S9" s="422">
        <v>1</v>
      </c>
      <c r="T9" s="422">
        <v>0.94</v>
      </c>
      <c r="U9" s="422">
        <v>0.8</v>
      </c>
      <c r="V9" s="422">
        <v>0.92</v>
      </c>
      <c r="W9" s="422">
        <v>1.03</v>
      </c>
      <c r="X9" s="422">
        <v>0.93</v>
      </c>
      <c r="Y9" s="422">
        <v>0.98</v>
      </c>
      <c r="Z9" s="424">
        <v>0.84</v>
      </c>
      <c r="AA9" s="154">
        <v>0.9</v>
      </c>
      <c r="AB9" s="422">
        <v>1.1100000000000001</v>
      </c>
      <c r="AC9" s="424">
        <v>0.72</v>
      </c>
    </row>
    <row r="10" spans="1:29" ht="15" customHeight="1" x14ac:dyDescent="0.25">
      <c r="A10" s="106" t="s">
        <v>112</v>
      </c>
      <c r="B10" s="225" t="s">
        <v>1</v>
      </c>
      <c r="C10" s="36">
        <v>0.15</v>
      </c>
      <c r="D10" s="32">
        <v>0.14000000000000001</v>
      </c>
      <c r="E10" s="32">
        <v>0.15</v>
      </c>
      <c r="F10" s="32">
        <v>0.14000000000000001</v>
      </c>
      <c r="G10" s="32">
        <v>0.14000000000000001</v>
      </c>
      <c r="H10" s="32">
        <v>0.14000000000000001</v>
      </c>
      <c r="I10" s="32">
        <v>0.13</v>
      </c>
      <c r="J10" s="32">
        <v>0.13</v>
      </c>
      <c r="K10" s="32">
        <v>0.14000000000000001</v>
      </c>
      <c r="L10" s="32">
        <v>0.14000000000000001</v>
      </c>
      <c r="M10" s="32">
        <v>0.1</v>
      </c>
      <c r="N10" s="35">
        <v>0.12</v>
      </c>
      <c r="O10" s="36">
        <v>0.13</v>
      </c>
      <c r="P10" s="32">
        <v>0.15</v>
      </c>
      <c r="Q10" s="32">
        <v>0.14000000000000001</v>
      </c>
      <c r="R10" s="32">
        <v>0.13</v>
      </c>
      <c r="S10" s="32">
        <v>0.14000000000000001</v>
      </c>
      <c r="T10" s="32">
        <v>0.14000000000000001</v>
      </c>
      <c r="U10" s="32">
        <v>0.14000000000000001</v>
      </c>
      <c r="V10" s="32">
        <v>0.13</v>
      </c>
      <c r="W10" s="32">
        <v>0.15</v>
      </c>
      <c r="X10" s="32">
        <v>0.13</v>
      </c>
      <c r="Y10" s="32">
        <v>0.14000000000000001</v>
      </c>
      <c r="Z10" s="33">
        <v>0.12</v>
      </c>
      <c r="AA10" s="36">
        <v>0.14000000000000001</v>
      </c>
      <c r="AB10" s="32">
        <v>0.15</v>
      </c>
      <c r="AC10" s="33">
        <v>0.1</v>
      </c>
    </row>
    <row r="11" spans="1:29" ht="15" customHeight="1" thickBot="1" x14ac:dyDescent="0.3">
      <c r="A11" s="104" t="s">
        <v>113</v>
      </c>
      <c r="B11" s="137" t="s">
        <v>1</v>
      </c>
      <c r="C11" s="43">
        <v>86.5</v>
      </c>
      <c r="D11" s="39">
        <v>86.5</v>
      </c>
      <c r="E11" s="39">
        <v>82.6</v>
      </c>
      <c r="F11" s="39">
        <v>84.3</v>
      </c>
      <c r="G11" s="39">
        <v>81.8</v>
      </c>
      <c r="H11" s="39">
        <v>84.8</v>
      </c>
      <c r="I11" s="39">
        <v>84</v>
      </c>
      <c r="J11" s="39">
        <v>84.3</v>
      </c>
      <c r="K11" s="39">
        <v>84.4</v>
      </c>
      <c r="L11" s="39">
        <v>83.1</v>
      </c>
      <c r="M11" s="39">
        <v>86.1</v>
      </c>
      <c r="N11" s="42">
        <v>85</v>
      </c>
      <c r="O11" s="43">
        <v>83.8</v>
      </c>
      <c r="P11" s="39">
        <v>84.8</v>
      </c>
      <c r="Q11" s="39">
        <v>85.1</v>
      </c>
      <c r="R11" s="39">
        <v>85.7</v>
      </c>
      <c r="S11" s="39">
        <v>86</v>
      </c>
      <c r="T11" s="39">
        <v>85.1</v>
      </c>
      <c r="U11" s="39">
        <v>82.5</v>
      </c>
      <c r="V11" s="39">
        <v>85.9</v>
      </c>
      <c r="W11" s="39">
        <v>85.4</v>
      </c>
      <c r="X11" s="39">
        <v>86</v>
      </c>
      <c r="Y11" s="39">
        <v>85.7</v>
      </c>
      <c r="Z11" s="40">
        <v>85.7</v>
      </c>
      <c r="AA11" s="43">
        <v>84.8</v>
      </c>
      <c r="AB11" s="39">
        <v>86.5</v>
      </c>
      <c r="AC11" s="40">
        <v>81.8</v>
      </c>
    </row>
    <row r="12" spans="1:29" ht="15" customHeight="1" thickTop="1" x14ac:dyDescent="0.25">
      <c r="A12" s="212" t="s">
        <v>89</v>
      </c>
      <c r="B12" s="193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3"/>
      <c r="O12" s="191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216"/>
      <c r="AB12" s="192"/>
      <c r="AC12" s="193"/>
    </row>
    <row r="13" spans="1:29" ht="15" customHeight="1" x14ac:dyDescent="0.25">
      <c r="A13" s="206" t="s">
        <v>111</v>
      </c>
      <c r="B13" s="207" t="s">
        <v>1</v>
      </c>
      <c r="C13" s="120">
        <v>4.42</v>
      </c>
      <c r="D13" s="121">
        <v>4.43</v>
      </c>
      <c r="E13" s="121">
        <v>4.33</v>
      </c>
      <c r="F13" s="121">
        <v>4.07</v>
      </c>
      <c r="G13" s="121">
        <v>4.18</v>
      </c>
      <c r="H13" s="121">
        <v>3.75</v>
      </c>
      <c r="I13" s="121">
        <v>4.0199999999999996</v>
      </c>
      <c r="J13" s="121">
        <v>4.47</v>
      </c>
      <c r="K13" s="121">
        <v>4.68</v>
      </c>
      <c r="L13" s="121">
        <v>4.04</v>
      </c>
      <c r="M13" s="121">
        <v>4.29</v>
      </c>
      <c r="N13" s="122">
        <v>4.5</v>
      </c>
      <c r="O13" s="123">
        <v>4.1399999999999997</v>
      </c>
      <c r="P13" s="121">
        <v>4.82</v>
      </c>
      <c r="Q13" s="121">
        <v>4.1900000000000004</v>
      </c>
      <c r="R13" s="121">
        <v>3.98</v>
      </c>
      <c r="S13" s="121">
        <v>3.93</v>
      </c>
      <c r="T13" s="121">
        <v>4.29</v>
      </c>
      <c r="U13" s="121">
        <v>4.58</v>
      </c>
      <c r="V13" s="121">
        <v>4.4000000000000004</v>
      </c>
      <c r="W13" s="121">
        <v>4.63</v>
      </c>
      <c r="X13" s="121">
        <v>4.7300000000000004</v>
      </c>
      <c r="Y13" s="121">
        <v>4.24</v>
      </c>
      <c r="Z13" s="124">
        <v>4.3099999999999996</v>
      </c>
      <c r="AA13" s="123">
        <v>4.3099999999999996</v>
      </c>
      <c r="AB13" s="121">
        <v>4.82</v>
      </c>
      <c r="AC13" s="122">
        <v>3.75</v>
      </c>
    </row>
    <row r="14" spans="1:29" ht="15" customHeight="1" x14ac:dyDescent="0.25">
      <c r="A14" s="106" t="s">
        <v>112</v>
      </c>
      <c r="B14" s="107" t="s">
        <v>1</v>
      </c>
      <c r="C14" s="31">
        <v>0.55000000000000004</v>
      </c>
      <c r="D14" s="32">
        <v>0.5</v>
      </c>
      <c r="E14" s="32">
        <v>0.71</v>
      </c>
      <c r="F14" s="32">
        <v>0.56999999999999995</v>
      </c>
      <c r="G14" s="32">
        <v>0.65</v>
      </c>
      <c r="H14" s="32">
        <v>0.53</v>
      </c>
      <c r="I14" s="32">
        <v>0.56000000000000005</v>
      </c>
      <c r="J14" s="32">
        <v>0.66</v>
      </c>
      <c r="K14" s="32">
        <v>0.59</v>
      </c>
      <c r="L14" s="32">
        <v>0.53</v>
      </c>
      <c r="M14" s="32">
        <v>0.59</v>
      </c>
      <c r="N14" s="33">
        <v>0.61</v>
      </c>
      <c r="O14" s="36">
        <v>0.62</v>
      </c>
      <c r="P14" s="32">
        <v>0.59</v>
      </c>
      <c r="Q14" s="32">
        <v>0.54</v>
      </c>
      <c r="R14" s="32">
        <v>0.5</v>
      </c>
      <c r="S14" s="32">
        <v>0.5</v>
      </c>
      <c r="T14" s="32">
        <v>0.54</v>
      </c>
      <c r="U14" s="32">
        <v>0.61</v>
      </c>
      <c r="V14" s="32">
        <v>0.53</v>
      </c>
      <c r="W14" s="32">
        <v>0.56000000000000005</v>
      </c>
      <c r="X14" s="32">
        <v>0.6</v>
      </c>
      <c r="Y14" s="32">
        <v>0.51</v>
      </c>
      <c r="Z14" s="35">
        <v>0.52</v>
      </c>
      <c r="AA14" s="36">
        <v>0.56999999999999995</v>
      </c>
      <c r="AB14" s="32">
        <v>0.71</v>
      </c>
      <c r="AC14" s="33">
        <v>0.5</v>
      </c>
    </row>
    <row r="15" spans="1:29" ht="15" customHeight="1" x14ac:dyDescent="0.25">
      <c r="A15" s="79" t="s">
        <v>113</v>
      </c>
      <c r="B15" s="23" t="s">
        <v>1</v>
      </c>
      <c r="C15" s="24">
        <v>87.6</v>
      </c>
      <c r="D15" s="25">
        <v>88.7</v>
      </c>
      <c r="E15" s="25">
        <v>83.6</v>
      </c>
      <c r="F15" s="25">
        <v>86</v>
      </c>
      <c r="G15" s="25">
        <v>84.4</v>
      </c>
      <c r="H15" s="25">
        <v>85.9</v>
      </c>
      <c r="I15" s="25">
        <v>86.1</v>
      </c>
      <c r="J15" s="25">
        <v>85.2</v>
      </c>
      <c r="K15" s="25">
        <v>87.4</v>
      </c>
      <c r="L15" s="25">
        <v>86.9</v>
      </c>
      <c r="M15" s="25">
        <v>86.2</v>
      </c>
      <c r="N15" s="29">
        <v>86.4</v>
      </c>
      <c r="O15" s="28">
        <v>85</v>
      </c>
      <c r="P15" s="25">
        <v>87.8</v>
      </c>
      <c r="Q15" s="25">
        <v>87.1</v>
      </c>
      <c r="R15" s="25">
        <v>87.4</v>
      </c>
      <c r="S15" s="25">
        <v>87.3</v>
      </c>
      <c r="T15" s="25">
        <v>87.4</v>
      </c>
      <c r="U15" s="25">
        <v>86.7</v>
      </c>
      <c r="V15" s="25">
        <v>88</v>
      </c>
      <c r="W15" s="25">
        <v>87.9</v>
      </c>
      <c r="X15" s="25">
        <v>87.3</v>
      </c>
      <c r="Y15" s="25">
        <v>88</v>
      </c>
      <c r="Z15" s="27">
        <v>87.9</v>
      </c>
      <c r="AA15" s="28">
        <v>86.8</v>
      </c>
      <c r="AB15" s="25">
        <v>88.7</v>
      </c>
      <c r="AC15" s="29">
        <v>83.6</v>
      </c>
    </row>
    <row r="16" spans="1:29" ht="15" customHeight="1" x14ac:dyDescent="0.25">
      <c r="A16" s="113" t="s">
        <v>114</v>
      </c>
      <c r="B16" s="109" t="s">
        <v>20</v>
      </c>
      <c r="C16" s="208" t="s">
        <v>10</v>
      </c>
      <c r="D16" s="209" t="s">
        <v>10</v>
      </c>
      <c r="E16" s="209" t="s">
        <v>10</v>
      </c>
      <c r="F16" s="209">
        <v>47</v>
      </c>
      <c r="G16" s="209" t="s">
        <v>10</v>
      </c>
      <c r="H16" s="209" t="s">
        <v>10</v>
      </c>
      <c r="I16" s="209" t="s">
        <v>10</v>
      </c>
      <c r="J16" s="209" t="s">
        <v>10</v>
      </c>
      <c r="K16" s="209" t="s">
        <v>10</v>
      </c>
      <c r="L16" s="209">
        <v>61</v>
      </c>
      <c r="M16" s="209" t="s">
        <v>10</v>
      </c>
      <c r="N16" s="115" t="s">
        <v>10</v>
      </c>
      <c r="O16" s="210" t="s">
        <v>10</v>
      </c>
      <c r="P16" s="209" t="s">
        <v>10</v>
      </c>
      <c r="Q16" s="209" t="s">
        <v>10</v>
      </c>
      <c r="R16" s="209">
        <v>67</v>
      </c>
      <c r="S16" s="209" t="s">
        <v>10</v>
      </c>
      <c r="T16" s="209" t="s">
        <v>10</v>
      </c>
      <c r="U16" s="209" t="s">
        <v>10</v>
      </c>
      <c r="V16" s="209" t="s">
        <v>10</v>
      </c>
      <c r="W16" s="209" t="s">
        <v>10</v>
      </c>
      <c r="X16" s="209">
        <v>49</v>
      </c>
      <c r="Y16" s="209" t="s">
        <v>10</v>
      </c>
      <c r="Z16" s="211" t="s">
        <v>10</v>
      </c>
      <c r="AA16" s="131">
        <v>56</v>
      </c>
      <c r="AB16" s="132">
        <v>67</v>
      </c>
      <c r="AC16" s="133">
        <v>47</v>
      </c>
    </row>
    <row r="17" spans="1:29" ht="15" customHeight="1" x14ac:dyDescent="0.25">
      <c r="A17" s="235" t="s">
        <v>115</v>
      </c>
      <c r="B17" s="88" t="s">
        <v>20</v>
      </c>
      <c r="C17" s="160" t="s">
        <v>10</v>
      </c>
      <c r="D17" s="161" t="s">
        <v>10</v>
      </c>
      <c r="E17" s="161" t="s">
        <v>10</v>
      </c>
      <c r="F17" s="161">
        <v>17</v>
      </c>
      <c r="G17" s="161" t="s">
        <v>10</v>
      </c>
      <c r="H17" s="161" t="s">
        <v>10</v>
      </c>
      <c r="I17" s="161" t="s">
        <v>10</v>
      </c>
      <c r="J17" s="161" t="s">
        <v>10</v>
      </c>
      <c r="K17" s="161" t="s">
        <v>10</v>
      </c>
      <c r="L17" s="161">
        <v>23</v>
      </c>
      <c r="M17" s="161" t="s">
        <v>10</v>
      </c>
      <c r="N17" s="23" t="s">
        <v>10</v>
      </c>
      <c r="O17" s="167" t="s">
        <v>10</v>
      </c>
      <c r="P17" s="161" t="s">
        <v>10</v>
      </c>
      <c r="Q17" s="161" t="s">
        <v>10</v>
      </c>
      <c r="R17" s="161">
        <v>24</v>
      </c>
      <c r="S17" s="161" t="s">
        <v>10</v>
      </c>
      <c r="T17" s="161" t="s">
        <v>10</v>
      </c>
      <c r="U17" s="161" t="s">
        <v>10</v>
      </c>
      <c r="V17" s="161" t="s">
        <v>10</v>
      </c>
      <c r="W17" s="161" t="s">
        <v>10</v>
      </c>
      <c r="X17" s="161">
        <v>18</v>
      </c>
      <c r="Y17" s="161" t="s">
        <v>10</v>
      </c>
      <c r="Z17" s="166" t="s">
        <v>10</v>
      </c>
      <c r="AA17" s="164">
        <v>21</v>
      </c>
      <c r="AB17" s="162">
        <v>24</v>
      </c>
      <c r="AC17" s="163">
        <v>17</v>
      </c>
    </row>
    <row r="18" spans="1:29" ht="15" customHeight="1" x14ac:dyDescent="0.25">
      <c r="A18" s="80" t="s">
        <v>100</v>
      </c>
      <c r="B18" s="88" t="s">
        <v>20</v>
      </c>
      <c r="C18" s="234" t="s">
        <v>10</v>
      </c>
      <c r="D18" s="229" t="s">
        <v>10</v>
      </c>
      <c r="E18" s="229" t="s">
        <v>10</v>
      </c>
      <c r="F18" s="229">
        <v>1100</v>
      </c>
      <c r="G18" s="229" t="s">
        <v>10</v>
      </c>
      <c r="H18" s="229" t="s">
        <v>10</v>
      </c>
      <c r="I18" s="229" t="s">
        <v>10</v>
      </c>
      <c r="J18" s="229" t="s">
        <v>10</v>
      </c>
      <c r="K18" s="229" t="s">
        <v>10</v>
      </c>
      <c r="L18" s="229">
        <v>1000</v>
      </c>
      <c r="M18" s="229" t="s">
        <v>10</v>
      </c>
      <c r="N18" s="58" t="s">
        <v>10</v>
      </c>
      <c r="O18" s="230" t="s">
        <v>10</v>
      </c>
      <c r="P18" s="229" t="s">
        <v>10</v>
      </c>
      <c r="Q18" s="229" t="s">
        <v>10</v>
      </c>
      <c r="R18" s="229">
        <v>1000</v>
      </c>
      <c r="S18" s="229" t="s">
        <v>10</v>
      </c>
      <c r="T18" s="229" t="s">
        <v>10</v>
      </c>
      <c r="U18" s="229" t="s">
        <v>10</v>
      </c>
      <c r="V18" s="229" t="s">
        <v>10</v>
      </c>
      <c r="W18" s="229" t="s">
        <v>10</v>
      </c>
      <c r="X18" s="229">
        <v>600</v>
      </c>
      <c r="Y18" s="229" t="s">
        <v>10</v>
      </c>
      <c r="Z18" s="232" t="s">
        <v>10</v>
      </c>
      <c r="AA18" s="83">
        <v>930</v>
      </c>
      <c r="AB18" s="84">
        <v>1100</v>
      </c>
      <c r="AC18" s="85">
        <v>600</v>
      </c>
    </row>
    <row r="19" spans="1:29" ht="15" customHeight="1" thickBot="1" x14ac:dyDescent="0.3">
      <c r="A19" s="135" t="s">
        <v>101</v>
      </c>
      <c r="B19" s="46" t="s">
        <v>20</v>
      </c>
      <c r="C19" s="194" t="s">
        <v>10</v>
      </c>
      <c r="D19" s="169" t="s">
        <v>10</v>
      </c>
      <c r="E19" s="169" t="s">
        <v>10</v>
      </c>
      <c r="F19" s="169">
        <v>380</v>
      </c>
      <c r="G19" s="169" t="s">
        <v>10</v>
      </c>
      <c r="H19" s="169" t="s">
        <v>10</v>
      </c>
      <c r="I19" s="169" t="s">
        <v>10</v>
      </c>
      <c r="J19" s="169" t="s">
        <v>10</v>
      </c>
      <c r="K19" s="169" t="s">
        <v>10</v>
      </c>
      <c r="L19" s="169">
        <v>320</v>
      </c>
      <c r="M19" s="169" t="s">
        <v>10</v>
      </c>
      <c r="N19" s="62" t="s">
        <v>10</v>
      </c>
      <c r="O19" s="195" t="s">
        <v>10</v>
      </c>
      <c r="P19" s="169" t="s">
        <v>10</v>
      </c>
      <c r="Q19" s="169" t="s">
        <v>10</v>
      </c>
      <c r="R19" s="169">
        <v>340</v>
      </c>
      <c r="S19" s="169" t="s">
        <v>10</v>
      </c>
      <c r="T19" s="169" t="s">
        <v>10</v>
      </c>
      <c r="U19" s="169" t="s">
        <v>10</v>
      </c>
      <c r="V19" s="169" t="s">
        <v>10</v>
      </c>
      <c r="W19" s="169" t="s">
        <v>10</v>
      </c>
      <c r="X19" s="169">
        <v>280</v>
      </c>
      <c r="Y19" s="169" t="s">
        <v>10</v>
      </c>
      <c r="Z19" s="142" t="s">
        <v>10</v>
      </c>
      <c r="AA19" s="139">
        <v>330</v>
      </c>
      <c r="AB19" s="138">
        <v>380</v>
      </c>
      <c r="AC19" s="197">
        <v>280</v>
      </c>
    </row>
    <row r="20" spans="1:29" ht="15" customHeight="1" thickTop="1" x14ac:dyDescent="0.25">
      <c r="A20" s="47" t="s">
        <v>62</v>
      </c>
      <c r="B20" s="20"/>
      <c r="C20" s="198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200"/>
      <c r="O20" s="198"/>
      <c r="P20" s="199"/>
      <c r="Q20" s="199"/>
      <c r="R20" s="199"/>
      <c r="S20" s="199"/>
      <c r="T20" s="199"/>
      <c r="U20" s="199"/>
      <c r="V20" s="199"/>
      <c r="W20" s="201"/>
      <c r="X20" s="201"/>
      <c r="Y20" s="201"/>
      <c r="Z20" s="200"/>
      <c r="AA20" s="217"/>
      <c r="AB20" s="218"/>
      <c r="AC20" s="219"/>
    </row>
    <row r="21" spans="1:29" ht="15" customHeight="1" x14ac:dyDescent="0.25">
      <c r="A21" s="79" t="s">
        <v>18</v>
      </c>
      <c r="B21" s="23"/>
      <c r="C21" s="160">
        <v>7.2</v>
      </c>
      <c r="D21" s="161">
        <v>7.3</v>
      </c>
      <c r="E21" s="161">
        <v>7.2</v>
      </c>
      <c r="F21" s="161">
        <v>7.3</v>
      </c>
      <c r="G21" s="161">
        <v>7.3</v>
      </c>
      <c r="H21" s="161">
        <v>7.3</v>
      </c>
      <c r="I21" s="161">
        <v>7.3</v>
      </c>
      <c r="J21" s="161">
        <v>7.2</v>
      </c>
      <c r="K21" s="161">
        <v>7.1</v>
      </c>
      <c r="L21" s="161">
        <v>7.1</v>
      </c>
      <c r="M21" s="161">
        <v>7.1</v>
      </c>
      <c r="N21" s="23">
        <v>7.1</v>
      </c>
      <c r="O21" s="167">
        <v>7.2</v>
      </c>
      <c r="P21" s="161">
        <v>7.2</v>
      </c>
      <c r="Q21" s="161">
        <v>7.3</v>
      </c>
      <c r="R21" s="161">
        <v>7.3</v>
      </c>
      <c r="S21" s="161">
        <v>7.3</v>
      </c>
      <c r="T21" s="161">
        <v>7.4</v>
      </c>
      <c r="U21" s="161">
        <v>7.5</v>
      </c>
      <c r="V21" s="161">
        <v>7.3</v>
      </c>
      <c r="W21" s="165">
        <v>7.2</v>
      </c>
      <c r="X21" s="165">
        <v>7.3</v>
      </c>
      <c r="Y21" s="165">
        <v>7.2</v>
      </c>
      <c r="Z21" s="166">
        <v>7.3</v>
      </c>
      <c r="AA21" s="167" t="s">
        <v>10</v>
      </c>
      <c r="AB21" s="161">
        <v>7.5</v>
      </c>
      <c r="AC21" s="23">
        <v>7.1</v>
      </c>
    </row>
    <row r="22" spans="1:29" ht="15" customHeight="1" x14ac:dyDescent="0.25">
      <c r="A22" s="79" t="s">
        <v>111</v>
      </c>
      <c r="B22" s="23" t="s">
        <v>1</v>
      </c>
      <c r="C22" s="31">
        <v>2.13</v>
      </c>
      <c r="D22" s="32">
        <v>2.09</v>
      </c>
      <c r="E22" s="32">
        <v>1.97</v>
      </c>
      <c r="F22" s="32">
        <v>2.04</v>
      </c>
      <c r="G22" s="32">
        <v>2.0299999999999998</v>
      </c>
      <c r="H22" s="32">
        <v>1.97</v>
      </c>
      <c r="I22" s="32">
        <v>1.96</v>
      </c>
      <c r="J22" s="32">
        <v>1.81</v>
      </c>
      <c r="K22" s="32">
        <v>1.83</v>
      </c>
      <c r="L22" s="32">
        <v>1.92</v>
      </c>
      <c r="M22" s="32">
        <v>2.0099999999999998</v>
      </c>
      <c r="N22" s="33">
        <v>2.0699999999999998</v>
      </c>
      <c r="O22" s="36">
        <v>2.0699999999999998</v>
      </c>
      <c r="P22" s="32">
        <v>2.08</v>
      </c>
      <c r="Q22" s="32">
        <v>1.99</v>
      </c>
      <c r="R22" s="32">
        <v>1.97</v>
      </c>
      <c r="S22" s="32">
        <v>1.96</v>
      </c>
      <c r="T22" s="32">
        <v>2.04</v>
      </c>
      <c r="U22" s="32">
        <v>2.0299999999999998</v>
      </c>
      <c r="V22" s="32">
        <v>2.02</v>
      </c>
      <c r="W22" s="34">
        <v>1.97</v>
      </c>
      <c r="X22" s="34">
        <v>1.94</v>
      </c>
      <c r="Y22" s="34">
        <v>1.95</v>
      </c>
      <c r="Z22" s="35">
        <v>1.93</v>
      </c>
      <c r="AA22" s="36">
        <v>1.99</v>
      </c>
      <c r="AB22" s="425">
        <v>2.13</v>
      </c>
      <c r="AC22" s="426">
        <v>1.81</v>
      </c>
    </row>
    <row r="23" spans="1:29" ht="15" customHeight="1" x14ac:dyDescent="0.25">
      <c r="A23" s="79" t="s">
        <v>112</v>
      </c>
      <c r="B23" s="23" t="s">
        <v>1</v>
      </c>
      <c r="C23" s="31">
        <v>0.48</v>
      </c>
      <c r="D23" s="32">
        <v>0.49</v>
      </c>
      <c r="E23" s="32">
        <v>0.49</v>
      </c>
      <c r="F23" s="32">
        <v>0.51</v>
      </c>
      <c r="G23" s="32">
        <v>0.54</v>
      </c>
      <c r="H23" s="32">
        <v>0.52</v>
      </c>
      <c r="I23" s="32">
        <v>0.51</v>
      </c>
      <c r="J23" s="32">
        <v>0.48</v>
      </c>
      <c r="K23" s="32">
        <v>0.48</v>
      </c>
      <c r="L23" s="32">
        <v>0.5</v>
      </c>
      <c r="M23" s="32">
        <v>0.5</v>
      </c>
      <c r="N23" s="33">
        <v>0.52</v>
      </c>
      <c r="O23" s="36">
        <v>0.52</v>
      </c>
      <c r="P23" s="32">
        <v>0.51</v>
      </c>
      <c r="Q23" s="32">
        <v>0.49</v>
      </c>
      <c r="R23" s="32">
        <v>0.49</v>
      </c>
      <c r="S23" s="32">
        <v>0.49</v>
      </c>
      <c r="T23" s="32">
        <v>0.5</v>
      </c>
      <c r="U23" s="32">
        <v>0.5</v>
      </c>
      <c r="V23" s="32">
        <v>0.5</v>
      </c>
      <c r="W23" s="34">
        <v>0.49</v>
      </c>
      <c r="X23" s="34">
        <v>0.47</v>
      </c>
      <c r="Y23" s="34">
        <v>0.48</v>
      </c>
      <c r="Z23" s="35">
        <v>0.47</v>
      </c>
      <c r="AA23" s="36">
        <v>0.5</v>
      </c>
      <c r="AB23" s="32">
        <v>0.54</v>
      </c>
      <c r="AC23" s="33">
        <v>0.47</v>
      </c>
    </row>
    <row r="24" spans="1:29" ht="15" customHeight="1" x14ac:dyDescent="0.25">
      <c r="A24" s="79" t="s">
        <v>113</v>
      </c>
      <c r="B24" s="23" t="s">
        <v>1</v>
      </c>
      <c r="C24" s="24">
        <v>77.5</v>
      </c>
      <c r="D24" s="25">
        <v>76.599999999999994</v>
      </c>
      <c r="E24" s="25">
        <v>75.099999999999994</v>
      </c>
      <c r="F24" s="25">
        <v>75</v>
      </c>
      <c r="G24" s="25">
        <v>73.400000000000006</v>
      </c>
      <c r="H24" s="25">
        <v>73.599999999999994</v>
      </c>
      <c r="I24" s="25">
        <v>74</v>
      </c>
      <c r="J24" s="25">
        <v>73.5</v>
      </c>
      <c r="K24" s="25">
        <v>73.8</v>
      </c>
      <c r="L24" s="25">
        <v>74</v>
      </c>
      <c r="M24" s="25">
        <v>75.099999999999994</v>
      </c>
      <c r="N24" s="29">
        <v>74.900000000000006</v>
      </c>
      <c r="O24" s="28">
        <v>74.900000000000006</v>
      </c>
      <c r="P24" s="25">
        <v>75.5</v>
      </c>
      <c r="Q24" s="25">
        <v>75.400000000000006</v>
      </c>
      <c r="R24" s="25">
        <v>75.099999999999994</v>
      </c>
      <c r="S24" s="25">
        <v>75</v>
      </c>
      <c r="T24" s="25">
        <v>75.5</v>
      </c>
      <c r="U24" s="25">
        <v>75.400000000000006</v>
      </c>
      <c r="V24" s="25">
        <v>75.2</v>
      </c>
      <c r="W24" s="26">
        <v>75.099999999999994</v>
      </c>
      <c r="X24" s="26">
        <v>75.8</v>
      </c>
      <c r="Y24" s="26">
        <v>75.400000000000006</v>
      </c>
      <c r="Z24" s="27">
        <v>75.599999999999994</v>
      </c>
      <c r="AA24" s="28">
        <v>75</v>
      </c>
      <c r="AB24" s="25">
        <v>77.5</v>
      </c>
      <c r="AC24" s="29">
        <v>73.400000000000006</v>
      </c>
    </row>
    <row r="25" spans="1:29" ht="15" customHeight="1" x14ac:dyDescent="0.25">
      <c r="A25" s="79" t="s">
        <v>116</v>
      </c>
      <c r="B25" s="23" t="s">
        <v>20</v>
      </c>
      <c r="C25" s="44">
        <v>4200</v>
      </c>
      <c r="D25" s="89">
        <v>4100</v>
      </c>
      <c r="E25" s="89">
        <v>4100</v>
      </c>
      <c r="F25" s="89">
        <v>4000</v>
      </c>
      <c r="G25" s="89">
        <v>3900</v>
      </c>
      <c r="H25" s="89">
        <v>3900</v>
      </c>
      <c r="I25" s="89">
        <v>3700</v>
      </c>
      <c r="J25" s="89">
        <v>3400</v>
      </c>
      <c r="K25" s="89">
        <v>3400</v>
      </c>
      <c r="L25" s="89">
        <v>3300</v>
      </c>
      <c r="M25" s="89">
        <v>3500</v>
      </c>
      <c r="N25" s="90">
        <v>3600</v>
      </c>
      <c r="O25" s="48">
        <v>3600</v>
      </c>
      <c r="P25" s="89">
        <v>3800</v>
      </c>
      <c r="Q25" s="89">
        <v>3800</v>
      </c>
      <c r="R25" s="89">
        <v>3700</v>
      </c>
      <c r="S25" s="89">
        <v>3700</v>
      </c>
      <c r="T25" s="89">
        <v>3700</v>
      </c>
      <c r="U25" s="89">
        <v>4100</v>
      </c>
      <c r="V25" s="89">
        <v>4100</v>
      </c>
      <c r="W25" s="185">
        <v>4100</v>
      </c>
      <c r="X25" s="185">
        <v>4100</v>
      </c>
      <c r="Y25" s="185">
        <v>4000</v>
      </c>
      <c r="Z25" s="186">
        <v>4000</v>
      </c>
      <c r="AA25" s="48">
        <v>3800</v>
      </c>
      <c r="AB25" s="89">
        <v>4200</v>
      </c>
      <c r="AC25" s="90">
        <v>3300</v>
      </c>
    </row>
    <row r="26" spans="1:29" ht="15" customHeight="1" thickBot="1" x14ac:dyDescent="0.3">
      <c r="A26" s="104" t="s">
        <v>117</v>
      </c>
      <c r="B26" s="37" t="s">
        <v>20</v>
      </c>
      <c r="C26" s="55" t="s">
        <v>87</v>
      </c>
      <c r="D26" s="50">
        <v>6.9</v>
      </c>
      <c r="E26" s="138" t="s">
        <v>87</v>
      </c>
      <c r="F26" s="138" t="s">
        <v>87</v>
      </c>
      <c r="G26" s="138" t="s">
        <v>87</v>
      </c>
      <c r="H26" s="138">
        <v>5.6</v>
      </c>
      <c r="I26" s="50">
        <v>8.6999999999999993</v>
      </c>
      <c r="J26" s="138">
        <v>6.1</v>
      </c>
      <c r="K26" s="138">
        <v>5.3</v>
      </c>
      <c r="L26" s="138">
        <v>7.1</v>
      </c>
      <c r="M26" s="50">
        <v>6.4</v>
      </c>
      <c r="N26" s="37">
        <v>7.3</v>
      </c>
      <c r="O26" s="139">
        <v>9.5</v>
      </c>
      <c r="P26" s="50">
        <v>53</v>
      </c>
      <c r="Q26" s="429">
        <v>5</v>
      </c>
      <c r="R26" s="138" t="s">
        <v>87</v>
      </c>
      <c r="S26" s="138" t="s">
        <v>87</v>
      </c>
      <c r="T26" s="50" t="s">
        <v>87</v>
      </c>
      <c r="U26" s="50" t="s">
        <v>87</v>
      </c>
      <c r="V26" s="50" t="s">
        <v>87</v>
      </c>
      <c r="W26" s="56" t="s">
        <v>87</v>
      </c>
      <c r="X26" s="168" t="s">
        <v>87</v>
      </c>
      <c r="Y26" s="56" t="s">
        <v>87</v>
      </c>
      <c r="Z26" s="137" t="s">
        <v>87</v>
      </c>
      <c r="AA26" s="428">
        <v>11</v>
      </c>
      <c r="AB26" s="50">
        <v>53</v>
      </c>
      <c r="AC26" s="37" t="s">
        <v>87</v>
      </c>
    </row>
    <row r="27" spans="1:29" ht="15" customHeight="1" thickTop="1" x14ac:dyDescent="0.25">
      <c r="A27" s="47" t="s">
        <v>63</v>
      </c>
      <c r="B27" s="20"/>
      <c r="C27" s="198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00"/>
      <c r="O27" s="198"/>
      <c r="P27" s="199"/>
      <c r="Q27" s="199"/>
      <c r="R27" s="199"/>
      <c r="S27" s="199"/>
      <c r="T27" s="199"/>
      <c r="U27" s="199"/>
      <c r="V27" s="199"/>
      <c r="W27" s="201"/>
      <c r="X27" s="201"/>
      <c r="Y27" s="201"/>
      <c r="Z27" s="200"/>
      <c r="AA27" s="217"/>
      <c r="AB27" s="218"/>
      <c r="AC27" s="219"/>
    </row>
    <row r="28" spans="1:29" ht="15" customHeight="1" x14ac:dyDescent="0.25">
      <c r="A28" s="79" t="s">
        <v>18</v>
      </c>
      <c r="B28" s="23"/>
      <c r="C28" s="160">
        <v>7.3</v>
      </c>
      <c r="D28" s="161">
        <v>7.3</v>
      </c>
      <c r="E28" s="161">
        <v>7.3</v>
      </c>
      <c r="F28" s="161">
        <v>7.3</v>
      </c>
      <c r="G28" s="161">
        <v>7.4</v>
      </c>
      <c r="H28" s="161">
        <v>7.3</v>
      </c>
      <c r="I28" s="161">
        <v>7.4</v>
      </c>
      <c r="J28" s="161">
        <v>7.3</v>
      </c>
      <c r="K28" s="161">
        <v>7.3</v>
      </c>
      <c r="L28" s="161">
        <v>7.2</v>
      </c>
      <c r="M28" s="161">
        <v>7.3</v>
      </c>
      <c r="N28" s="23">
        <v>7.2</v>
      </c>
      <c r="O28" s="167">
        <v>7.3</v>
      </c>
      <c r="P28" s="161">
        <v>7.4</v>
      </c>
      <c r="Q28" s="161">
        <v>7.3</v>
      </c>
      <c r="R28" s="161">
        <v>7.4</v>
      </c>
      <c r="S28" s="161">
        <v>7.4</v>
      </c>
      <c r="T28" s="161">
        <v>7.4</v>
      </c>
      <c r="U28" s="161">
        <v>7.4</v>
      </c>
      <c r="V28" s="161">
        <v>7.3</v>
      </c>
      <c r="W28" s="165">
        <v>7.2</v>
      </c>
      <c r="X28" s="165">
        <v>7.3</v>
      </c>
      <c r="Y28" s="165">
        <v>7.3</v>
      </c>
      <c r="Z28" s="166">
        <v>7.3</v>
      </c>
      <c r="AA28" s="167" t="s">
        <v>10</v>
      </c>
      <c r="AB28" s="161">
        <v>7.4</v>
      </c>
      <c r="AC28" s="23">
        <v>7.2</v>
      </c>
    </row>
    <row r="29" spans="1:29" ht="15" customHeight="1" x14ac:dyDescent="0.25">
      <c r="A29" s="79" t="s">
        <v>111</v>
      </c>
      <c r="B29" s="23" t="s">
        <v>1</v>
      </c>
      <c r="C29" s="31">
        <v>1.8</v>
      </c>
      <c r="D29" s="32">
        <v>1.82</v>
      </c>
      <c r="E29" s="32">
        <v>1.76</v>
      </c>
      <c r="F29" s="32">
        <v>1.73</v>
      </c>
      <c r="G29" s="32">
        <v>1.73</v>
      </c>
      <c r="H29" s="32">
        <v>1.82</v>
      </c>
      <c r="I29" s="32">
        <v>1.73</v>
      </c>
      <c r="J29" s="32">
        <v>1.62</v>
      </c>
      <c r="K29" s="32">
        <v>1.67</v>
      </c>
      <c r="L29" s="32">
        <v>1.62</v>
      </c>
      <c r="M29" s="32">
        <v>1.64</v>
      </c>
      <c r="N29" s="33">
        <v>1.7</v>
      </c>
      <c r="O29" s="36">
        <v>1.72</v>
      </c>
      <c r="P29" s="32">
        <v>1.71</v>
      </c>
      <c r="Q29" s="32">
        <v>1.72</v>
      </c>
      <c r="R29" s="32">
        <v>1.69</v>
      </c>
      <c r="S29" s="32">
        <v>1.66</v>
      </c>
      <c r="T29" s="32">
        <v>1.66</v>
      </c>
      <c r="U29" s="32">
        <v>1.65</v>
      </c>
      <c r="V29" s="32">
        <v>1.66</v>
      </c>
      <c r="W29" s="34">
        <v>1.65</v>
      </c>
      <c r="X29" s="34">
        <v>1.7</v>
      </c>
      <c r="Y29" s="34">
        <v>1.66</v>
      </c>
      <c r="Z29" s="35">
        <v>1.66</v>
      </c>
      <c r="AA29" s="36">
        <v>1.7</v>
      </c>
      <c r="AB29" s="425">
        <v>1.82</v>
      </c>
      <c r="AC29" s="426">
        <v>1.62</v>
      </c>
    </row>
    <row r="30" spans="1:29" ht="15" customHeight="1" x14ac:dyDescent="0.25">
      <c r="A30" s="79" t="s">
        <v>112</v>
      </c>
      <c r="B30" s="23" t="s">
        <v>1</v>
      </c>
      <c r="C30" s="31">
        <v>0.45</v>
      </c>
      <c r="D30" s="32">
        <v>0.47</v>
      </c>
      <c r="E30" s="32">
        <v>0.48</v>
      </c>
      <c r="F30" s="32">
        <v>0.46</v>
      </c>
      <c r="G30" s="32">
        <v>0.49</v>
      </c>
      <c r="H30" s="32">
        <v>0.55000000000000004</v>
      </c>
      <c r="I30" s="32">
        <v>0.53</v>
      </c>
      <c r="J30" s="32">
        <v>0.48</v>
      </c>
      <c r="K30" s="32">
        <v>0.49</v>
      </c>
      <c r="L30" s="32">
        <v>0.47</v>
      </c>
      <c r="M30" s="32">
        <v>0.46</v>
      </c>
      <c r="N30" s="33">
        <v>0.48</v>
      </c>
      <c r="O30" s="36">
        <v>0.5</v>
      </c>
      <c r="P30" s="32">
        <v>0.48</v>
      </c>
      <c r="Q30" s="32">
        <v>0.47</v>
      </c>
      <c r="R30" s="32">
        <v>0.5</v>
      </c>
      <c r="S30" s="32">
        <v>0.46</v>
      </c>
      <c r="T30" s="32">
        <v>0.46</v>
      </c>
      <c r="U30" s="32">
        <v>0.46</v>
      </c>
      <c r="V30" s="32">
        <v>0.45</v>
      </c>
      <c r="W30" s="34">
        <v>0.45</v>
      </c>
      <c r="X30" s="34">
        <v>0.47</v>
      </c>
      <c r="Y30" s="34">
        <v>0.47</v>
      </c>
      <c r="Z30" s="35">
        <v>0.45</v>
      </c>
      <c r="AA30" s="36">
        <v>0.48</v>
      </c>
      <c r="AB30" s="32">
        <v>0.55000000000000004</v>
      </c>
      <c r="AC30" s="33">
        <v>0.45</v>
      </c>
    </row>
    <row r="31" spans="1:29" ht="15" customHeight="1" x14ac:dyDescent="0.25">
      <c r="A31" s="79" t="s">
        <v>113</v>
      </c>
      <c r="B31" s="23" t="s">
        <v>1</v>
      </c>
      <c r="C31" s="24">
        <v>75</v>
      </c>
      <c r="D31" s="25">
        <v>74.2</v>
      </c>
      <c r="E31" s="25">
        <v>72.7</v>
      </c>
      <c r="F31" s="25">
        <v>73.400000000000006</v>
      </c>
      <c r="G31" s="25">
        <v>71.7</v>
      </c>
      <c r="H31" s="25">
        <v>69.8</v>
      </c>
      <c r="I31" s="25">
        <v>69.400000000000006</v>
      </c>
      <c r="J31" s="25">
        <v>70.400000000000006</v>
      </c>
      <c r="K31" s="25">
        <v>70.7</v>
      </c>
      <c r="L31" s="25">
        <v>71</v>
      </c>
      <c r="M31" s="25">
        <v>72</v>
      </c>
      <c r="N31" s="29">
        <v>71.8</v>
      </c>
      <c r="O31" s="28">
        <v>70.900000000000006</v>
      </c>
      <c r="P31" s="25">
        <v>71.900000000000006</v>
      </c>
      <c r="Q31" s="25">
        <v>72.7</v>
      </c>
      <c r="R31" s="25">
        <v>70.400000000000006</v>
      </c>
      <c r="S31" s="25">
        <v>72.3</v>
      </c>
      <c r="T31" s="25">
        <v>72.3</v>
      </c>
      <c r="U31" s="25">
        <v>72.099999999999994</v>
      </c>
      <c r="V31" s="25">
        <v>72.900000000000006</v>
      </c>
      <c r="W31" s="26">
        <v>72.7</v>
      </c>
      <c r="X31" s="26">
        <v>72.400000000000006</v>
      </c>
      <c r="Y31" s="26">
        <v>71.7</v>
      </c>
      <c r="Z31" s="27">
        <v>72.900000000000006</v>
      </c>
      <c r="AA31" s="28">
        <v>72</v>
      </c>
      <c r="AB31" s="25">
        <v>75</v>
      </c>
      <c r="AC31" s="29">
        <v>69.400000000000006</v>
      </c>
    </row>
    <row r="32" spans="1:29" ht="15" customHeight="1" x14ac:dyDescent="0.25">
      <c r="A32" s="226" t="s">
        <v>97</v>
      </c>
      <c r="B32" s="23" t="s">
        <v>20</v>
      </c>
      <c r="C32" s="160">
        <v>150</v>
      </c>
      <c r="D32" s="161">
        <v>150</v>
      </c>
      <c r="E32" s="161">
        <v>150</v>
      </c>
      <c r="F32" s="161">
        <v>100</v>
      </c>
      <c r="G32" s="161">
        <v>120</v>
      </c>
      <c r="H32" s="161">
        <v>130</v>
      </c>
      <c r="I32" s="161">
        <v>120</v>
      </c>
      <c r="J32" s="161">
        <v>120</v>
      </c>
      <c r="K32" s="161">
        <v>130</v>
      </c>
      <c r="L32" s="161">
        <v>120</v>
      </c>
      <c r="M32" s="161">
        <v>110</v>
      </c>
      <c r="N32" s="23">
        <v>130</v>
      </c>
      <c r="O32" s="167">
        <v>140</v>
      </c>
      <c r="P32" s="161">
        <v>110</v>
      </c>
      <c r="Q32" s="161">
        <v>130</v>
      </c>
      <c r="R32" s="161">
        <v>140</v>
      </c>
      <c r="S32" s="161">
        <v>110</v>
      </c>
      <c r="T32" s="161">
        <v>110</v>
      </c>
      <c r="U32" s="161">
        <v>91</v>
      </c>
      <c r="V32" s="161">
        <v>94</v>
      </c>
      <c r="W32" s="165">
        <v>150</v>
      </c>
      <c r="X32" s="165">
        <v>110</v>
      </c>
      <c r="Y32" s="165">
        <v>96</v>
      </c>
      <c r="Z32" s="166">
        <v>100</v>
      </c>
      <c r="AA32" s="167">
        <v>120</v>
      </c>
      <c r="AB32" s="161">
        <v>150</v>
      </c>
      <c r="AC32" s="23">
        <v>91</v>
      </c>
    </row>
    <row r="33" spans="1:29" ht="15" customHeight="1" x14ac:dyDescent="0.25">
      <c r="A33" s="79" t="s">
        <v>116</v>
      </c>
      <c r="B33" s="23" t="s">
        <v>20</v>
      </c>
      <c r="C33" s="44">
        <v>4500</v>
      </c>
      <c r="D33" s="89">
        <v>4500</v>
      </c>
      <c r="E33" s="89">
        <v>4000</v>
      </c>
      <c r="F33" s="89">
        <v>4300</v>
      </c>
      <c r="G33" s="89">
        <v>4200</v>
      </c>
      <c r="H33" s="89">
        <v>4300</v>
      </c>
      <c r="I33" s="89">
        <v>4100</v>
      </c>
      <c r="J33" s="89">
        <v>3900</v>
      </c>
      <c r="K33" s="89">
        <v>3700</v>
      </c>
      <c r="L33" s="89">
        <v>3700</v>
      </c>
      <c r="M33" s="89">
        <v>3900</v>
      </c>
      <c r="N33" s="90">
        <v>3900</v>
      </c>
      <c r="O33" s="48">
        <v>3900</v>
      </c>
      <c r="P33" s="89">
        <v>4000</v>
      </c>
      <c r="Q33" s="89">
        <v>4100</v>
      </c>
      <c r="R33" s="89">
        <v>4000</v>
      </c>
      <c r="S33" s="89">
        <v>4100</v>
      </c>
      <c r="T33" s="89">
        <v>4100</v>
      </c>
      <c r="U33" s="89">
        <v>4100</v>
      </c>
      <c r="V33" s="89">
        <v>4300</v>
      </c>
      <c r="W33" s="185">
        <v>4200</v>
      </c>
      <c r="X33" s="185">
        <v>4000</v>
      </c>
      <c r="Y33" s="185">
        <v>4300</v>
      </c>
      <c r="Z33" s="186">
        <v>4200</v>
      </c>
      <c r="AA33" s="48">
        <v>4100</v>
      </c>
      <c r="AB33" s="89">
        <v>4500</v>
      </c>
      <c r="AC33" s="90">
        <v>3700</v>
      </c>
    </row>
    <row r="34" spans="1:29" ht="15" customHeight="1" thickBot="1" x14ac:dyDescent="0.3">
      <c r="A34" s="104" t="s">
        <v>117</v>
      </c>
      <c r="B34" s="37" t="s">
        <v>20</v>
      </c>
      <c r="C34" s="55" t="s">
        <v>87</v>
      </c>
      <c r="D34" s="50" t="s">
        <v>87</v>
      </c>
      <c r="E34" s="138" t="s">
        <v>87</v>
      </c>
      <c r="F34" s="138" t="s">
        <v>87</v>
      </c>
      <c r="G34" s="138" t="s">
        <v>87</v>
      </c>
      <c r="H34" s="138" t="s">
        <v>87</v>
      </c>
      <c r="I34" s="50" t="s">
        <v>87</v>
      </c>
      <c r="J34" s="138" t="s">
        <v>87</v>
      </c>
      <c r="K34" s="138" t="s">
        <v>87</v>
      </c>
      <c r="L34" s="138" t="s">
        <v>87</v>
      </c>
      <c r="M34" s="50" t="s">
        <v>87</v>
      </c>
      <c r="N34" s="37" t="s">
        <v>87</v>
      </c>
      <c r="O34" s="139" t="s">
        <v>87</v>
      </c>
      <c r="P34" s="50">
        <v>12</v>
      </c>
      <c r="Q34" s="138" t="s">
        <v>87</v>
      </c>
      <c r="R34" s="138" t="s">
        <v>87</v>
      </c>
      <c r="S34" s="138" t="s">
        <v>87</v>
      </c>
      <c r="T34" s="50" t="s">
        <v>87</v>
      </c>
      <c r="U34" s="50" t="s">
        <v>87</v>
      </c>
      <c r="V34" s="50" t="s">
        <v>87</v>
      </c>
      <c r="W34" s="56" t="s">
        <v>87</v>
      </c>
      <c r="X34" s="168" t="s">
        <v>87</v>
      </c>
      <c r="Y34" s="56" t="s">
        <v>87</v>
      </c>
      <c r="Z34" s="137" t="s">
        <v>87</v>
      </c>
      <c r="AA34" s="139" t="s">
        <v>87</v>
      </c>
      <c r="AB34" s="50">
        <v>12</v>
      </c>
      <c r="AC34" s="37" t="s">
        <v>87</v>
      </c>
    </row>
    <row r="35" spans="1:29" ht="15" customHeight="1" thickTop="1" x14ac:dyDescent="0.25">
      <c r="A35" s="47" t="s">
        <v>64</v>
      </c>
      <c r="B35" s="20"/>
      <c r="C35" s="198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200"/>
      <c r="O35" s="198"/>
      <c r="P35" s="199"/>
      <c r="Q35" s="199"/>
      <c r="R35" s="199"/>
      <c r="S35" s="199"/>
      <c r="T35" s="199"/>
      <c r="U35" s="199"/>
      <c r="V35" s="199"/>
      <c r="W35" s="201"/>
      <c r="X35" s="201"/>
      <c r="Y35" s="201"/>
      <c r="Z35" s="200"/>
      <c r="AA35" s="217"/>
      <c r="AB35" s="218"/>
      <c r="AC35" s="219"/>
    </row>
    <row r="36" spans="1:29" ht="15" customHeight="1" x14ac:dyDescent="0.25">
      <c r="A36" s="79" t="s">
        <v>118</v>
      </c>
      <c r="B36" s="23"/>
      <c r="C36" s="160">
        <v>7.3</v>
      </c>
      <c r="D36" s="161">
        <v>7.3</v>
      </c>
      <c r="E36" s="161">
        <v>7.3</v>
      </c>
      <c r="F36" s="161">
        <v>7.3</v>
      </c>
      <c r="G36" s="161">
        <v>7.3</v>
      </c>
      <c r="H36" s="161">
        <v>7.3</v>
      </c>
      <c r="I36" s="161">
        <v>7.3</v>
      </c>
      <c r="J36" s="161">
        <v>7.3</v>
      </c>
      <c r="K36" s="161">
        <v>7.2</v>
      </c>
      <c r="L36" s="161">
        <v>7.2</v>
      </c>
      <c r="M36" s="161">
        <v>7.3</v>
      </c>
      <c r="N36" s="23">
        <v>7.2</v>
      </c>
      <c r="O36" s="167">
        <v>7.3</v>
      </c>
      <c r="P36" s="161">
        <v>7.4</v>
      </c>
      <c r="Q36" s="161">
        <v>7.3</v>
      </c>
      <c r="R36" s="161">
        <v>7.4</v>
      </c>
      <c r="S36" s="161">
        <v>7.4</v>
      </c>
      <c r="T36" s="161">
        <v>7.4</v>
      </c>
      <c r="U36" s="161">
        <v>7.3</v>
      </c>
      <c r="V36" s="161">
        <v>7.3</v>
      </c>
      <c r="W36" s="165">
        <v>7.3</v>
      </c>
      <c r="X36" s="165">
        <v>7.3</v>
      </c>
      <c r="Y36" s="165">
        <v>7.3</v>
      </c>
      <c r="Z36" s="166">
        <v>7.3</v>
      </c>
      <c r="AA36" s="167" t="s">
        <v>10</v>
      </c>
      <c r="AB36" s="161">
        <v>7.4</v>
      </c>
      <c r="AC36" s="23">
        <v>7.2</v>
      </c>
    </row>
    <row r="37" spans="1:29" ht="15" customHeight="1" x14ac:dyDescent="0.25">
      <c r="A37" s="79" t="s">
        <v>111</v>
      </c>
      <c r="B37" s="23" t="s">
        <v>1</v>
      </c>
      <c r="C37" s="31">
        <v>1.96</v>
      </c>
      <c r="D37" s="32">
        <v>1.97</v>
      </c>
      <c r="E37" s="32">
        <v>1.94</v>
      </c>
      <c r="F37" s="32">
        <v>1.9</v>
      </c>
      <c r="G37" s="32">
        <v>1.94</v>
      </c>
      <c r="H37" s="32">
        <v>1.87</v>
      </c>
      <c r="I37" s="32">
        <v>1.8</v>
      </c>
      <c r="J37" s="32">
        <v>1.7</v>
      </c>
      <c r="K37" s="32">
        <v>1.7</v>
      </c>
      <c r="L37" s="32">
        <v>1.74</v>
      </c>
      <c r="M37" s="32">
        <v>1.74</v>
      </c>
      <c r="N37" s="33">
        <v>1.79</v>
      </c>
      <c r="O37" s="36">
        <v>1.77</v>
      </c>
      <c r="P37" s="32">
        <v>1.82</v>
      </c>
      <c r="Q37" s="32">
        <v>1.77</v>
      </c>
      <c r="R37" s="32">
        <v>1.75</v>
      </c>
      <c r="S37" s="32">
        <v>1.72</v>
      </c>
      <c r="T37" s="32">
        <v>1.67</v>
      </c>
      <c r="U37" s="32">
        <v>1.72</v>
      </c>
      <c r="V37" s="32">
        <v>1.8</v>
      </c>
      <c r="W37" s="34">
        <v>1.8</v>
      </c>
      <c r="X37" s="34">
        <v>1.79</v>
      </c>
      <c r="Y37" s="34">
        <v>1.76</v>
      </c>
      <c r="Z37" s="35">
        <v>1.76</v>
      </c>
      <c r="AA37" s="36">
        <v>1.8</v>
      </c>
      <c r="AB37" s="425">
        <v>1.97</v>
      </c>
      <c r="AC37" s="426">
        <v>1.67</v>
      </c>
    </row>
    <row r="38" spans="1:29" ht="15" customHeight="1" x14ac:dyDescent="0.25">
      <c r="A38" s="79" t="s">
        <v>112</v>
      </c>
      <c r="B38" s="23" t="s">
        <v>1</v>
      </c>
      <c r="C38" s="31">
        <v>0.47</v>
      </c>
      <c r="D38" s="32">
        <v>0.48</v>
      </c>
      <c r="E38" s="32">
        <v>0.5</v>
      </c>
      <c r="F38" s="32">
        <v>0.52</v>
      </c>
      <c r="G38" s="32">
        <v>0.54</v>
      </c>
      <c r="H38" s="32">
        <v>0.53</v>
      </c>
      <c r="I38" s="32">
        <v>0.51</v>
      </c>
      <c r="J38" s="32">
        <v>0.49</v>
      </c>
      <c r="K38" s="32">
        <v>0.49</v>
      </c>
      <c r="L38" s="32">
        <v>0.5</v>
      </c>
      <c r="M38" s="32">
        <v>0.5</v>
      </c>
      <c r="N38" s="33">
        <v>0.51</v>
      </c>
      <c r="O38" s="36">
        <v>0.49</v>
      </c>
      <c r="P38" s="32">
        <v>0.51</v>
      </c>
      <c r="Q38" s="32">
        <v>0.48</v>
      </c>
      <c r="R38" s="32">
        <v>0.48</v>
      </c>
      <c r="S38" s="32">
        <v>0.49</v>
      </c>
      <c r="T38" s="32">
        <v>0.47</v>
      </c>
      <c r="U38" s="32">
        <v>0.49</v>
      </c>
      <c r="V38" s="32">
        <v>0.48</v>
      </c>
      <c r="W38" s="34">
        <v>0.47</v>
      </c>
      <c r="X38" s="34">
        <v>0.47</v>
      </c>
      <c r="Y38" s="34">
        <v>0.47</v>
      </c>
      <c r="Z38" s="35">
        <v>0.46</v>
      </c>
      <c r="AA38" s="36">
        <v>0.49</v>
      </c>
      <c r="AB38" s="32">
        <v>0.54</v>
      </c>
      <c r="AC38" s="33">
        <v>0.46</v>
      </c>
    </row>
    <row r="39" spans="1:29" ht="15" customHeight="1" x14ac:dyDescent="0.25">
      <c r="A39" s="79" t="s">
        <v>113</v>
      </c>
      <c r="B39" s="23" t="s">
        <v>1</v>
      </c>
      <c r="C39" s="24">
        <v>76</v>
      </c>
      <c r="D39" s="25">
        <v>75.599999999999994</v>
      </c>
      <c r="E39" s="25">
        <v>74.2</v>
      </c>
      <c r="F39" s="25">
        <v>72.599999999999994</v>
      </c>
      <c r="G39" s="25">
        <v>72.2</v>
      </c>
      <c r="H39" s="25">
        <v>71.7</v>
      </c>
      <c r="I39" s="25">
        <v>71.7</v>
      </c>
      <c r="J39" s="25">
        <v>71.2</v>
      </c>
      <c r="K39" s="25">
        <v>71.2</v>
      </c>
      <c r="L39" s="25">
        <v>71.3</v>
      </c>
      <c r="M39" s="25">
        <v>71.3</v>
      </c>
      <c r="N39" s="29">
        <v>71.5</v>
      </c>
      <c r="O39" s="28">
        <v>72.3</v>
      </c>
      <c r="P39" s="25">
        <v>72</v>
      </c>
      <c r="Q39" s="25">
        <v>72.900000000000006</v>
      </c>
      <c r="R39" s="25">
        <v>72.599999999999994</v>
      </c>
      <c r="S39" s="25">
        <v>71.5</v>
      </c>
      <c r="T39" s="25">
        <v>71.900000000000006</v>
      </c>
      <c r="U39" s="25">
        <v>71.5</v>
      </c>
      <c r="V39" s="25">
        <v>73.3</v>
      </c>
      <c r="W39" s="26">
        <v>73.900000000000006</v>
      </c>
      <c r="X39" s="26">
        <v>73.7</v>
      </c>
      <c r="Y39" s="26">
        <v>73.3</v>
      </c>
      <c r="Z39" s="27">
        <v>73.900000000000006</v>
      </c>
      <c r="AA39" s="28">
        <v>72.599999999999994</v>
      </c>
      <c r="AB39" s="25">
        <v>76</v>
      </c>
      <c r="AC39" s="29">
        <v>71.2</v>
      </c>
    </row>
    <row r="40" spans="1:29" ht="15" customHeight="1" x14ac:dyDescent="0.25">
      <c r="A40" s="79" t="s">
        <v>116</v>
      </c>
      <c r="B40" s="23" t="s">
        <v>20</v>
      </c>
      <c r="C40" s="44">
        <v>4600</v>
      </c>
      <c r="D40" s="89">
        <v>4500</v>
      </c>
      <c r="E40" s="89">
        <v>4300</v>
      </c>
      <c r="F40" s="89">
        <v>4400</v>
      </c>
      <c r="G40" s="89">
        <v>4300</v>
      </c>
      <c r="H40" s="89">
        <v>4400</v>
      </c>
      <c r="I40" s="89">
        <v>4300</v>
      </c>
      <c r="J40" s="89">
        <v>4000</v>
      </c>
      <c r="K40" s="89">
        <v>3900</v>
      </c>
      <c r="L40" s="89">
        <v>3800</v>
      </c>
      <c r="M40" s="89">
        <v>4200</v>
      </c>
      <c r="N40" s="90">
        <v>3900</v>
      </c>
      <c r="O40" s="48">
        <v>3900</v>
      </c>
      <c r="P40" s="89">
        <v>4000</v>
      </c>
      <c r="Q40" s="89">
        <v>4000</v>
      </c>
      <c r="R40" s="89">
        <v>4000</v>
      </c>
      <c r="S40" s="89">
        <v>4100</v>
      </c>
      <c r="T40" s="89">
        <v>4100</v>
      </c>
      <c r="U40" s="89">
        <v>4100</v>
      </c>
      <c r="V40" s="89">
        <v>4100</v>
      </c>
      <c r="W40" s="185">
        <v>4200</v>
      </c>
      <c r="X40" s="185">
        <v>4200</v>
      </c>
      <c r="Y40" s="185">
        <v>4300</v>
      </c>
      <c r="Z40" s="186">
        <v>4300</v>
      </c>
      <c r="AA40" s="48">
        <v>4200</v>
      </c>
      <c r="AB40" s="89">
        <v>4600</v>
      </c>
      <c r="AC40" s="90">
        <v>3800</v>
      </c>
    </row>
    <row r="41" spans="1:29" ht="15" customHeight="1" thickBot="1" x14ac:dyDescent="0.3">
      <c r="A41" s="104" t="s">
        <v>117</v>
      </c>
      <c r="B41" s="37" t="s">
        <v>20</v>
      </c>
      <c r="C41" s="55" t="s">
        <v>87</v>
      </c>
      <c r="D41" s="50" t="s">
        <v>87</v>
      </c>
      <c r="E41" s="429">
        <v>5</v>
      </c>
      <c r="F41" s="429" t="s">
        <v>87</v>
      </c>
      <c r="G41" s="429" t="s">
        <v>87</v>
      </c>
      <c r="H41" s="429" t="s">
        <v>87</v>
      </c>
      <c r="I41" s="39" t="s">
        <v>87</v>
      </c>
      <c r="J41" s="429" t="s">
        <v>87</v>
      </c>
      <c r="K41" s="429" t="s">
        <v>87</v>
      </c>
      <c r="L41" s="429" t="s">
        <v>87</v>
      </c>
      <c r="M41" s="39">
        <v>5</v>
      </c>
      <c r="N41" s="40" t="s">
        <v>87</v>
      </c>
      <c r="O41" s="427" t="s">
        <v>87</v>
      </c>
      <c r="P41" s="39" t="s">
        <v>87</v>
      </c>
      <c r="Q41" s="429" t="s">
        <v>87</v>
      </c>
      <c r="R41" s="429" t="s">
        <v>87</v>
      </c>
      <c r="S41" s="429" t="s">
        <v>87</v>
      </c>
      <c r="T41" s="39" t="s">
        <v>87</v>
      </c>
      <c r="U41" s="39" t="s">
        <v>87</v>
      </c>
      <c r="V41" s="39" t="s">
        <v>87</v>
      </c>
      <c r="W41" s="41" t="s">
        <v>87</v>
      </c>
      <c r="X41" s="430" t="s">
        <v>87</v>
      </c>
      <c r="Y41" s="41" t="s">
        <v>87</v>
      </c>
      <c r="Z41" s="42" t="s">
        <v>87</v>
      </c>
      <c r="AA41" s="427" t="s">
        <v>87</v>
      </c>
      <c r="AB41" s="39">
        <v>5</v>
      </c>
      <c r="AC41" s="40" t="s">
        <v>87</v>
      </c>
    </row>
    <row r="42" spans="1:29" ht="15" customHeight="1" thickTop="1" x14ac:dyDescent="0.25">
      <c r="A42" s="47" t="s">
        <v>65</v>
      </c>
      <c r="B42" s="20"/>
      <c r="C42" s="198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200"/>
      <c r="O42" s="198"/>
      <c r="P42" s="199"/>
      <c r="Q42" s="199"/>
      <c r="R42" s="199"/>
      <c r="S42" s="199"/>
      <c r="T42" s="199"/>
      <c r="U42" s="199"/>
      <c r="V42" s="199"/>
      <c r="W42" s="201"/>
      <c r="X42" s="201"/>
      <c r="Y42" s="201"/>
      <c r="Z42" s="200"/>
      <c r="AA42" s="217"/>
      <c r="AB42" s="218"/>
      <c r="AC42" s="219"/>
    </row>
    <row r="43" spans="1:29" ht="15" customHeight="1" x14ac:dyDescent="0.25">
      <c r="A43" s="79" t="s">
        <v>111</v>
      </c>
      <c r="B43" s="23" t="s">
        <v>1</v>
      </c>
      <c r="C43" s="31">
        <v>1.8</v>
      </c>
      <c r="D43" s="32">
        <v>1.82</v>
      </c>
      <c r="E43" s="32">
        <v>1.78</v>
      </c>
      <c r="F43" s="32">
        <v>1.76</v>
      </c>
      <c r="G43" s="32">
        <v>1.76</v>
      </c>
      <c r="H43" s="32">
        <v>1.79</v>
      </c>
      <c r="I43" s="32">
        <v>1.72</v>
      </c>
      <c r="J43" s="32">
        <v>1.61</v>
      </c>
      <c r="K43" s="32">
        <v>1.65</v>
      </c>
      <c r="L43" s="32">
        <v>1.67</v>
      </c>
      <c r="M43" s="32">
        <v>1.67</v>
      </c>
      <c r="N43" s="33">
        <v>1.72</v>
      </c>
      <c r="O43" s="36">
        <v>1.73</v>
      </c>
      <c r="P43" s="32">
        <v>1.75</v>
      </c>
      <c r="Q43" s="32">
        <v>1.72</v>
      </c>
      <c r="R43" s="32">
        <v>1.69</v>
      </c>
      <c r="S43" s="32">
        <v>1.67</v>
      </c>
      <c r="T43" s="32">
        <v>1.68</v>
      </c>
      <c r="U43" s="32">
        <v>1.68</v>
      </c>
      <c r="V43" s="32">
        <v>1.69</v>
      </c>
      <c r="W43" s="32">
        <v>1.68</v>
      </c>
      <c r="X43" s="32">
        <v>1.74</v>
      </c>
      <c r="Y43" s="32">
        <v>1.7</v>
      </c>
      <c r="Z43" s="35">
        <v>1.67</v>
      </c>
      <c r="AA43" s="36">
        <v>1.71</v>
      </c>
      <c r="AB43" s="32">
        <v>1.82</v>
      </c>
      <c r="AC43" s="33">
        <v>1.61</v>
      </c>
    </row>
    <row r="44" spans="1:29" ht="15" customHeight="1" x14ac:dyDescent="0.25">
      <c r="A44" s="79" t="s">
        <v>112</v>
      </c>
      <c r="B44" s="23" t="s">
        <v>1</v>
      </c>
      <c r="C44" s="31">
        <v>0.44</v>
      </c>
      <c r="D44" s="32">
        <v>0.46</v>
      </c>
      <c r="E44" s="32">
        <v>0.47</v>
      </c>
      <c r="F44" s="32">
        <v>0.47</v>
      </c>
      <c r="G44" s="32">
        <v>0.48</v>
      </c>
      <c r="H44" s="32">
        <v>0.5</v>
      </c>
      <c r="I44" s="32">
        <v>0.49</v>
      </c>
      <c r="J44" s="32">
        <v>0.46</v>
      </c>
      <c r="K44" s="32">
        <v>0.47</v>
      </c>
      <c r="L44" s="32">
        <v>0.47</v>
      </c>
      <c r="M44" s="32">
        <v>0.47</v>
      </c>
      <c r="N44" s="33">
        <v>0.48</v>
      </c>
      <c r="O44" s="36">
        <v>0.49</v>
      </c>
      <c r="P44" s="32">
        <v>0.49</v>
      </c>
      <c r="Q44" s="32">
        <v>0.47</v>
      </c>
      <c r="R44" s="32">
        <v>0.46</v>
      </c>
      <c r="S44" s="32">
        <v>0.46</v>
      </c>
      <c r="T44" s="32">
        <v>0.46</v>
      </c>
      <c r="U44" s="32">
        <v>0.46</v>
      </c>
      <c r="V44" s="32">
        <v>0.47</v>
      </c>
      <c r="W44" s="32">
        <v>0.46</v>
      </c>
      <c r="X44" s="32">
        <v>0.46</v>
      </c>
      <c r="Y44" s="32">
        <v>0.46</v>
      </c>
      <c r="Z44" s="35">
        <v>0.45</v>
      </c>
      <c r="AA44" s="36">
        <v>0.47</v>
      </c>
      <c r="AB44" s="32">
        <v>0.5</v>
      </c>
      <c r="AC44" s="33">
        <v>0.44</v>
      </c>
    </row>
    <row r="45" spans="1:29" ht="15" customHeight="1" thickBot="1" x14ac:dyDescent="0.3">
      <c r="A45" s="104" t="s">
        <v>113</v>
      </c>
      <c r="B45" s="37" t="s">
        <v>1</v>
      </c>
      <c r="C45" s="43">
        <v>75.599999999999994</v>
      </c>
      <c r="D45" s="66">
        <v>74.7</v>
      </c>
      <c r="E45" s="66">
        <v>73.599999999999994</v>
      </c>
      <c r="F45" s="66">
        <v>73.3</v>
      </c>
      <c r="G45" s="66">
        <v>72.7</v>
      </c>
      <c r="H45" s="66">
        <v>72.099999999999994</v>
      </c>
      <c r="I45" s="66">
        <v>71.5</v>
      </c>
      <c r="J45" s="66">
        <v>71.400000000000006</v>
      </c>
      <c r="K45" s="66">
        <v>71.5</v>
      </c>
      <c r="L45" s="66">
        <v>71.900000000000006</v>
      </c>
      <c r="M45" s="66">
        <v>71.900000000000006</v>
      </c>
      <c r="N45" s="67">
        <v>72.099999999999994</v>
      </c>
      <c r="O45" s="64">
        <v>71.7</v>
      </c>
      <c r="P45" s="66">
        <v>72</v>
      </c>
      <c r="Q45" s="66">
        <v>72.7</v>
      </c>
      <c r="R45" s="66">
        <v>72.8</v>
      </c>
      <c r="S45" s="66">
        <v>72.5</v>
      </c>
      <c r="T45" s="66">
        <v>72.599999999999994</v>
      </c>
      <c r="U45" s="66">
        <v>72.599999999999994</v>
      </c>
      <c r="V45" s="66">
        <v>72.2</v>
      </c>
      <c r="W45" s="66">
        <v>72.599999999999994</v>
      </c>
      <c r="X45" s="66">
        <v>73.599999999999994</v>
      </c>
      <c r="Y45" s="66">
        <v>72.900000000000006</v>
      </c>
      <c r="Z45" s="126">
        <v>73.099999999999994</v>
      </c>
      <c r="AA45" s="64">
        <v>72.7</v>
      </c>
      <c r="AB45" s="66">
        <v>75.599999999999994</v>
      </c>
      <c r="AC45" s="67">
        <v>71.400000000000006</v>
      </c>
    </row>
    <row r="46" spans="1:29" ht="15" customHeight="1" thickTop="1" x14ac:dyDescent="0.25">
      <c r="A46" s="94" t="s">
        <v>93</v>
      </c>
      <c r="B46" s="220"/>
      <c r="C46" s="198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200"/>
      <c r="O46" s="198"/>
      <c r="P46" s="199"/>
      <c r="Q46" s="199"/>
      <c r="R46" s="199"/>
      <c r="S46" s="199"/>
      <c r="T46" s="199"/>
      <c r="U46" s="199"/>
      <c r="V46" s="199"/>
      <c r="W46" s="201"/>
      <c r="X46" s="201"/>
      <c r="Y46" s="201"/>
      <c r="Z46" s="200"/>
      <c r="AA46" s="217"/>
      <c r="AB46" s="218"/>
      <c r="AC46" s="219"/>
    </row>
    <row r="47" spans="1:29" ht="15" customHeight="1" x14ac:dyDescent="0.25">
      <c r="A47" s="79" t="s">
        <v>111</v>
      </c>
      <c r="B47" s="23" t="s">
        <v>1</v>
      </c>
      <c r="C47" s="160" t="s">
        <v>10</v>
      </c>
      <c r="D47" s="161">
        <v>6.95</v>
      </c>
      <c r="E47" s="161">
        <v>7.32</v>
      </c>
      <c r="F47" s="161" t="s">
        <v>10</v>
      </c>
      <c r="G47" s="161">
        <v>6.79</v>
      </c>
      <c r="H47" s="161" t="s">
        <v>10</v>
      </c>
      <c r="I47" s="161">
        <v>8.32</v>
      </c>
      <c r="J47" s="161" t="s">
        <v>10</v>
      </c>
      <c r="K47" s="161" t="s">
        <v>10</v>
      </c>
      <c r="L47" s="161" t="s">
        <v>10</v>
      </c>
      <c r="M47" s="161" t="s">
        <v>10</v>
      </c>
      <c r="N47" s="23" t="s">
        <v>10</v>
      </c>
      <c r="O47" s="167" t="s">
        <v>10</v>
      </c>
      <c r="P47" s="161" t="s">
        <v>10</v>
      </c>
      <c r="Q47" s="161" t="s">
        <v>10</v>
      </c>
      <c r="R47" s="161" t="s">
        <v>10</v>
      </c>
      <c r="S47" s="161" t="s">
        <v>10</v>
      </c>
      <c r="T47" s="161" t="s">
        <v>10</v>
      </c>
      <c r="U47" s="161" t="s">
        <v>10</v>
      </c>
      <c r="V47" s="161" t="s">
        <v>10</v>
      </c>
      <c r="W47" s="161" t="s">
        <v>10</v>
      </c>
      <c r="X47" s="161" t="s">
        <v>10</v>
      </c>
      <c r="Y47" s="161" t="s">
        <v>10</v>
      </c>
      <c r="Z47" s="166" t="s">
        <v>10</v>
      </c>
      <c r="AA47" s="167">
        <v>7.35</v>
      </c>
      <c r="AB47" s="161">
        <v>8.32</v>
      </c>
      <c r="AC47" s="23">
        <v>6.79</v>
      </c>
    </row>
    <row r="48" spans="1:29" ht="15" customHeight="1" x14ac:dyDescent="0.25">
      <c r="A48" s="79" t="s">
        <v>112</v>
      </c>
      <c r="B48" s="23" t="s">
        <v>1</v>
      </c>
      <c r="C48" s="160" t="s">
        <v>10</v>
      </c>
      <c r="D48" s="161">
        <v>1.73</v>
      </c>
      <c r="E48" s="32">
        <v>1.9</v>
      </c>
      <c r="F48" s="161" t="s">
        <v>10</v>
      </c>
      <c r="G48" s="161">
        <v>1.86</v>
      </c>
      <c r="H48" s="161" t="s">
        <v>10</v>
      </c>
      <c r="I48" s="161">
        <v>2.36</v>
      </c>
      <c r="J48" s="161" t="s">
        <v>10</v>
      </c>
      <c r="K48" s="161" t="s">
        <v>10</v>
      </c>
      <c r="L48" s="161" t="s">
        <v>10</v>
      </c>
      <c r="M48" s="161" t="s">
        <v>10</v>
      </c>
      <c r="N48" s="23" t="s">
        <v>10</v>
      </c>
      <c r="O48" s="167" t="s">
        <v>10</v>
      </c>
      <c r="P48" s="161" t="s">
        <v>10</v>
      </c>
      <c r="Q48" s="161" t="s">
        <v>10</v>
      </c>
      <c r="R48" s="161" t="s">
        <v>10</v>
      </c>
      <c r="S48" s="161" t="s">
        <v>10</v>
      </c>
      <c r="T48" s="161" t="s">
        <v>10</v>
      </c>
      <c r="U48" s="161" t="s">
        <v>10</v>
      </c>
      <c r="V48" s="161" t="s">
        <v>10</v>
      </c>
      <c r="W48" s="161" t="s">
        <v>10</v>
      </c>
      <c r="X48" s="161" t="s">
        <v>10</v>
      </c>
      <c r="Y48" s="161" t="s">
        <v>10</v>
      </c>
      <c r="Z48" s="166" t="s">
        <v>10</v>
      </c>
      <c r="AA48" s="167">
        <v>1.96</v>
      </c>
      <c r="AB48" s="161">
        <v>2.36</v>
      </c>
      <c r="AC48" s="23">
        <v>1.73</v>
      </c>
    </row>
    <row r="49" spans="1:29" ht="15" customHeight="1" x14ac:dyDescent="0.25">
      <c r="A49" s="79" t="s">
        <v>113</v>
      </c>
      <c r="B49" s="23" t="s">
        <v>1</v>
      </c>
      <c r="C49" s="167" t="s">
        <v>10</v>
      </c>
      <c r="D49" s="161">
        <v>75.099999999999994</v>
      </c>
      <c r="E49" s="25">
        <v>74</v>
      </c>
      <c r="F49" s="161" t="s">
        <v>10</v>
      </c>
      <c r="G49" s="161">
        <v>72.599999999999994</v>
      </c>
      <c r="H49" s="161" t="s">
        <v>10</v>
      </c>
      <c r="I49" s="161">
        <v>71.599999999999994</v>
      </c>
      <c r="J49" s="161" t="s">
        <v>10</v>
      </c>
      <c r="K49" s="161" t="s">
        <v>10</v>
      </c>
      <c r="L49" s="161" t="s">
        <v>10</v>
      </c>
      <c r="M49" s="161" t="s">
        <v>10</v>
      </c>
      <c r="N49" s="23" t="s">
        <v>10</v>
      </c>
      <c r="O49" s="167" t="s">
        <v>10</v>
      </c>
      <c r="P49" s="161" t="s">
        <v>10</v>
      </c>
      <c r="Q49" s="161" t="s">
        <v>10</v>
      </c>
      <c r="R49" s="161" t="s">
        <v>10</v>
      </c>
      <c r="S49" s="161" t="s">
        <v>10</v>
      </c>
      <c r="T49" s="161" t="s">
        <v>10</v>
      </c>
      <c r="U49" s="161" t="s">
        <v>10</v>
      </c>
      <c r="V49" s="161" t="s">
        <v>10</v>
      </c>
      <c r="W49" s="161" t="s">
        <v>10</v>
      </c>
      <c r="X49" s="161" t="s">
        <v>10</v>
      </c>
      <c r="Y49" s="161" t="s">
        <v>10</v>
      </c>
      <c r="Z49" s="166" t="s">
        <v>10</v>
      </c>
      <c r="AA49" s="167">
        <v>73.3</v>
      </c>
      <c r="AB49" s="161">
        <v>75.099999999999994</v>
      </c>
      <c r="AC49" s="23">
        <v>71.599999999999994</v>
      </c>
    </row>
    <row r="50" spans="1:29" ht="15" customHeight="1" x14ac:dyDescent="0.25">
      <c r="A50" s="113" t="s">
        <v>114</v>
      </c>
      <c r="B50" s="109" t="s">
        <v>20</v>
      </c>
      <c r="C50" s="208" t="s">
        <v>10</v>
      </c>
      <c r="D50" s="209" t="s">
        <v>10</v>
      </c>
      <c r="E50" s="209" t="s">
        <v>10</v>
      </c>
      <c r="F50" s="209" t="s">
        <v>10</v>
      </c>
      <c r="G50" s="209" t="s">
        <v>10</v>
      </c>
      <c r="H50" s="209" t="s">
        <v>10</v>
      </c>
      <c r="I50" s="209" t="s">
        <v>10</v>
      </c>
      <c r="J50" s="209" t="s">
        <v>10</v>
      </c>
      <c r="K50" s="209" t="s">
        <v>10</v>
      </c>
      <c r="L50" s="209" t="s">
        <v>10</v>
      </c>
      <c r="M50" s="209" t="s">
        <v>10</v>
      </c>
      <c r="N50" s="115" t="s">
        <v>10</v>
      </c>
      <c r="O50" s="210" t="s">
        <v>10</v>
      </c>
      <c r="P50" s="209" t="s">
        <v>10</v>
      </c>
      <c r="Q50" s="209" t="s">
        <v>10</v>
      </c>
      <c r="R50" s="209" t="s">
        <v>10</v>
      </c>
      <c r="S50" s="209" t="s">
        <v>10</v>
      </c>
      <c r="T50" s="209" t="s">
        <v>10</v>
      </c>
      <c r="U50" s="209" t="s">
        <v>10</v>
      </c>
      <c r="V50" s="209" t="s">
        <v>10</v>
      </c>
      <c r="W50" s="209" t="s">
        <v>10</v>
      </c>
      <c r="X50" s="209" t="s">
        <v>10</v>
      </c>
      <c r="Y50" s="209" t="s">
        <v>10</v>
      </c>
      <c r="Z50" s="211" t="s">
        <v>10</v>
      </c>
      <c r="AA50" s="131" t="s">
        <v>10</v>
      </c>
      <c r="AB50" s="132" t="s">
        <v>10</v>
      </c>
      <c r="AC50" s="133" t="s">
        <v>10</v>
      </c>
    </row>
    <row r="51" spans="1:29" ht="15" customHeight="1" x14ac:dyDescent="0.25">
      <c r="A51" s="235" t="s">
        <v>115</v>
      </c>
      <c r="B51" s="88" t="s">
        <v>20</v>
      </c>
      <c r="C51" s="160" t="s">
        <v>10</v>
      </c>
      <c r="D51" s="161" t="s">
        <v>10</v>
      </c>
      <c r="E51" s="161" t="s">
        <v>10</v>
      </c>
      <c r="F51" s="161" t="s">
        <v>10</v>
      </c>
      <c r="G51" s="161" t="s">
        <v>10</v>
      </c>
      <c r="H51" s="161" t="s">
        <v>10</v>
      </c>
      <c r="I51" s="161" t="s">
        <v>10</v>
      </c>
      <c r="J51" s="161" t="s">
        <v>10</v>
      </c>
      <c r="K51" s="161" t="s">
        <v>10</v>
      </c>
      <c r="L51" s="161" t="s">
        <v>10</v>
      </c>
      <c r="M51" s="161" t="s">
        <v>10</v>
      </c>
      <c r="N51" s="23" t="s">
        <v>10</v>
      </c>
      <c r="O51" s="167" t="s">
        <v>10</v>
      </c>
      <c r="P51" s="161" t="s">
        <v>10</v>
      </c>
      <c r="Q51" s="161" t="s">
        <v>10</v>
      </c>
      <c r="R51" s="161" t="s">
        <v>10</v>
      </c>
      <c r="S51" s="161" t="s">
        <v>10</v>
      </c>
      <c r="T51" s="161" t="s">
        <v>10</v>
      </c>
      <c r="U51" s="161" t="s">
        <v>10</v>
      </c>
      <c r="V51" s="161" t="s">
        <v>10</v>
      </c>
      <c r="W51" s="161" t="s">
        <v>10</v>
      </c>
      <c r="X51" s="161" t="s">
        <v>10</v>
      </c>
      <c r="Y51" s="161" t="s">
        <v>10</v>
      </c>
      <c r="Z51" s="166" t="s">
        <v>10</v>
      </c>
      <c r="AA51" s="48" t="s">
        <v>10</v>
      </c>
      <c r="AB51" s="89" t="s">
        <v>10</v>
      </c>
      <c r="AC51" s="90" t="s">
        <v>10</v>
      </c>
    </row>
    <row r="52" spans="1:29" ht="15" customHeight="1" x14ac:dyDescent="0.25">
      <c r="A52" s="80" t="s">
        <v>100</v>
      </c>
      <c r="B52" s="88" t="s">
        <v>20</v>
      </c>
      <c r="C52" s="234" t="s">
        <v>10</v>
      </c>
      <c r="D52" s="229" t="s">
        <v>10</v>
      </c>
      <c r="E52" s="229" t="s">
        <v>10</v>
      </c>
      <c r="F52" s="229" t="s">
        <v>10</v>
      </c>
      <c r="G52" s="229" t="s">
        <v>10</v>
      </c>
      <c r="H52" s="229" t="s">
        <v>10</v>
      </c>
      <c r="I52" s="229" t="s">
        <v>10</v>
      </c>
      <c r="J52" s="229" t="s">
        <v>10</v>
      </c>
      <c r="K52" s="229" t="s">
        <v>10</v>
      </c>
      <c r="L52" s="229" t="s">
        <v>10</v>
      </c>
      <c r="M52" s="229" t="s">
        <v>10</v>
      </c>
      <c r="N52" s="58" t="s">
        <v>10</v>
      </c>
      <c r="O52" s="230" t="s">
        <v>10</v>
      </c>
      <c r="P52" s="229" t="s">
        <v>10</v>
      </c>
      <c r="Q52" s="229" t="s">
        <v>10</v>
      </c>
      <c r="R52" s="229" t="s">
        <v>10</v>
      </c>
      <c r="S52" s="229" t="s">
        <v>10</v>
      </c>
      <c r="T52" s="229" t="s">
        <v>10</v>
      </c>
      <c r="U52" s="229" t="s">
        <v>10</v>
      </c>
      <c r="V52" s="229" t="s">
        <v>10</v>
      </c>
      <c r="W52" s="229" t="s">
        <v>10</v>
      </c>
      <c r="X52" s="229" t="s">
        <v>10</v>
      </c>
      <c r="Y52" s="229" t="s">
        <v>10</v>
      </c>
      <c r="Z52" s="232" t="s">
        <v>10</v>
      </c>
      <c r="AA52" s="83" t="s">
        <v>10</v>
      </c>
      <c r="AB52" s="84" t="s">
        <v>10</v>
      </c>
      <c r="AC52" s="85" t="s">
        <v>10</v>
      </c>
    </row>
    <row r="53" spans="1:29" ht="15" customHeight="1" thickBot="1" x14ac:dyDescent="0.3">
      <c r="A53" s="135" t="s">
        <v>101</v>
      </c>
      <c r="B53" s="46" t="s">
        <v>20</v>
      </c>
      <c r="C53" s="57" t="s">
        <v>10</v>
      </c>
      <c r="D53" s="169" t="s">
        <v>10</v>
      </c>
      <c r="E53" s="169" t="s">
        <v>10</v>
      </c>
      <c r="F53" s="169" t="s">
        <v>10</v>
      </c>
      <c r="G53" s="169" t="s">
        <v>10</v>
      </c>
      <c r="H53" s="169" t="s">
        <v>10</v>
      </c>
      <c r="I53" s="169" t="s">
        <v>10</v>
      </c>
      <c r="J53" s="169" t="s">
        <v>10</v>
      </c>
      <c r="K53" s="169" t="s">
        <v>10</v>
      </c>
      <c r="L53" s="169" t="s">
        <v>10</v>
      </c>
      <c r="M53" s="169" t="s">
        <v>10</v>
      </c>
      <c r="N53" s="62" t="s">
        <v>10</v>
      </c>
      <c r="O53" s="195" t="s">
        <v>10</v>
      </c>
      <c r="P53" s="169" t="s">
        <v>10</v>
      </c>
      <c r="Q53" s="169" t="s">
        <v>10</v>
      </c>
      <c r="R53" s="169" t="s">
        <v>10</v>
      </c>
      <c r="S53" s="169" t="s">
        <v>10</v>
      </c>
      <c r="T53" s="169" t="s">
        <v>10</v>
      </c>
      <c r="U53" s="169" t="s">
        <v>10</v>
      </c>
      <c r="V53" s="169" t="s">
        <v>10</v>
      </c>
      <c r="W53" s="169" t="s">
        <v>10</v>
      </c>
      <c r="X53" s="169" t="s">
        <v>10</v>
      </c>
      <c r="Y53" s="169" t="s">
        <v>10</v>
      </c>
      <c r="Z53" s="142" t="s">
        <v>10</v>
      </c>
      <c r="AA53" s="49" t="s">
        <v>10</v>
      </c>
      <c r="AB53" s="45" t="s">
        <v>10</v>
      </c>
      <c r="AC53" s="129" t="s">
        <v>10</v>
      </c>
    </row>
    <row r="54" spans="1:29" ht="15" customHeight="1" thickTop="1" x14ac:dyDescent="0.25">
      <c r="A54" s="110" t="s">
        <v>23</v>
      </c>
      <c r="B54" s="111"/>
      <c r="C54" s="202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4"/>
      <c r="O54" s="205"/>
      <c r="P54" s="203"/>
      <c r="Q54" s="203"/>
      <c r="R54" s="203"/>
      <c r="S54" s="203"/>
      <c r="T54" s="203"/>
      <c r="U54" s="203"/>
      <c r="V54" s="203"/>
      <c r="W54" s="201"/>
      <c r="X54" s="201"/>
      <c r="Y54" s="201"/>
      <c r="Z54" s="204"/>
      <c r="AA54" s="217"/>
      <c r="AB54" s="218"/>
      <c r="AC54" s="219"/>
    </row>
    <row r="55" spans="1:29" ht="15" customHeight="1" x14ac:dyDescent="0.25">
      <c r="A55" s="76" t="s">
        <v>111</v>
      </c>
      <c r="B55" s="23" t="s">
        <v>1</v>
      </c>
      <c r="C55" s="436">
        <v>19.100000000000001</v>
      </c>
      <c r="D55" s="436">
        <v>18.600000000000001</v>
      </c>
      <c r="E55" s="436">
        <v>18.8</v>
      </c>
      <c r="F55" s="436">
        <v>19</v>
      </c>
      <c r="G55" s="436">
        <v>18.2</v>
      </c>
      <c r="H55" s="436">
        <v>19.2</v>
      </c>
      <c r="I55" s="436">
        <v>20.3</v>
      </c>
      <c r="J55" s="436">
        <v>18.5</v>
      </c>
      <c r="K55" s="436">
        <v>19</v>
      </c>
      <c r="L55" s="436">
        <v>18.5</v>
      </c>
      <c r="M55" s="436">
        <v>19.399999999999999</v>
      </c>
      <c r="N55" s="437">
        <v>19.5</v>
      </c>
      <c r="O55" s="438">
        <v>19.2</v>
      </c>
      <c r="P55" s="436">
        <v>20.2</v>
      </c>
      <c r="Q55" s="436">
        <v>19.899999999999999</v>
      </c>
      <c r="R55" s="436">
        <v>19.600000000000001</v>
      </c>
      <c r="S55" s="436">
        <v>19.600000000000001</v>
      </c>
      <c r="T55" s="436">
        <v>19.7</v>
      </c>
      <c r="U55" s="436">
        <v>19.100000000000001</v>
      </c>
      <c r="V55" s="436">
        <v>19.3</v>
      </c>
      <c r="W55" s="322">
        <v>19.3</v>
      </c>
      <c r="X55" s="322">
        <v>20.3</v>
      </c>
      <c r="Y55" s="322">
        <v>20.2</v>
      </c>
      <c r="Z55" s="436">
        <v>19.5</v>
      </c>
      <c r="AA55" s="438">
        <v>19.3</v>
      </c>
      <c r="AB55" s="439">
        <v>20.3</v>
      </c>
      <c r="AC55" s="440">
        <v>18.2</v>
      </c>
    </row>
    <row r="56" spans="1:29" s="60" customFormat="1" ht="15" customHeight="1" x14ac:dyDescent="0.25">
      <c r="A56" s="112" t="s">
        <v>112</v>
      </c>
      <c r="B56" s="23" t="s">
        <v>1</v>
      </c>
      <c r="C56" s="431">
        <v>4.04</v>
      </c>
      <c r="D56" s="431">
        <v>4.6500000000000004</v>
      </c>
      <c r="E56" s="431">
        <v>4.95</v>
      </c>
      <c r="F56" s="431">
        <v>4.54</v>
      </c>
      <c r="G56" s="431">
        <v>5.03</v>
      </c>
      <c r="H56" s="431">
        <v>5.0599999999999996</v>
      </c>
      <c r="I56" s="431">
        <v>5.85</v>
      </c>
      <c r="J56" s="431">
        <v>4.8899999999999997</v>
      </c>
      <c r="K56" s="431">
        <v>4.88</v>
      </c>
      <c r="L56" s="431">
        <v>4.63</v>
      </c>
      <c r="M56" s="431">
        <v>4.92</v>
      </c>
      <c r="N56" s="432">
        <v>5.07</v>
      </c>
      <c r="O56" s="433">
        <v>4.8</v>
      </c>
      <c r="P56" s="431">
        <v>5.14</v>
      </c>
      <c r="Q56" s="431">
        <v>4.83</v>
      </c>
      <c r="R56" s="431">
        <v>4.78</v>
      </c>
      <c r="S56" s="431">
        <v>4.74</v>
      </c>
      <c r="T56" s="431">
        <v>4.74</v>
      </c>
      <c r="U56" s="431">
        <v>4.57</v>
      </c>
      <c r="V56" s="431">
        <v>4.63</v>
      </c>
      <c r="W56" s="321">
        <v>4.62</v>
      </c>
      <c r="X56" s="321">
        <v>4.8600000000000003</v>
      </c>
      <c r="Y56" s="321">
        <v>4.88</v>
      </c>
      <c r="Z56" s="431">
        <v>4.6100000000000003</v>
      </c>
      <c r="AA56" s="433">
        <v>4.82</v>
      </c>
      <c r="AB56" s="434">
        <v>5.85</v>
      </c>
      <c r="AC56" s="435">
        <v>4.04</v>
      </c>
    </row>
    <row r="57" spans="1:29" ht="15" customHeight="1" x14ac:dyDescent="0.25">
      <c r="A57" s="112" t="s">
        <v>113</v>
      </c>
      <c r="B57" s="58" t="s">
        <v>1</v>
      </c>
      <c r="C57" s="436">
        <v>78.8</v>
      </c>
      <c r="D57" s="436">
        <v>75</v>
      </c>
      <c r="E57" s="436">
        <v>73.7</v>
      </c>
      <c r="F57" s="436">
        <v>76.099999999999994</v>
      </c>
      <c r="G57" s="436">
        <v>72.400000000000006</v>
      </c>
      <c r="H57" s="436">
        <v>73.599999999999994</v>
      </c>
      <c r="I57" s="436">
        <v>71.2</v>
      </c>
      <c r="J57" s="436">
        <v>73.599999999999994</v>
      </c>
      <c r="K57" s="436">
        <v>74.3</v>
      </c>
      <c r="L57" s="436">
        <v>75</v>
      </c>
      <c r="M57" s="436">
        <v>74.599999999999994</v>
      </c>
      <c r="N57" s="437">
        <v>74</v>
      </c>
      <c r="O57" s="438">
        <v>75</v>
      </c>
      <c r="P57" s="436">
        <v>74.599999999999994</v>
      </c>
      <c r="Q57" s="436">
        <v>75.7</v>
      </c>
      <c r="R57" s="436">
        <v>75.599999999999994</v>
      </c>
      <c r="S57" s="436">
        <v>75.8</v>
      </c>
      <c r="T57" s="436">
        <v>75.900000000000006</v>
      </c>
      <c r="U57" s="436">
        <v>76.099999999999994</v>
      </c>
      <c r="V57" s="436">
        <v>76</v>
      </c>
      <c r="W57" s="322">
        <v>76.099999999999994</v>
      </c>
      <c r="X57" s="322">
        <v>76.099999999999994</v>
      </c>
      <c r="Y57" s="322">
        <v>75.8</v>
      </c>
      <c r="Z57" s="436">
        <v>76.400000000000006</v>
      </c>
      <c r="AA57" s="28">
        <v>75.099999999999994</v>
      </c>
      <c r="AB57" s="25">
        <v>78.8</v>
      </c>
      <c r="AC57" s="29">
        <v>71.2</v>
      </c>
    </row>
    <row r="58" spans="1:29" s="60" customFormat="1" ht="15" customHeight="1" x14ac:dyDescent="0.25">
      <c r="A58" s="80" t="s">
        <v>114</v>
      </c>
      <c r="B58" s="23" t="s">
        <v>20</v>
      </c>
      <c r="C58" s="44" t="s">
        <v>10</v>
      </c>
      <c r="D58" s="44" t="s">
        <v>10</v>
      </c>
      <c r="E58" s="44" t="s">
        <v>10</v>
      </c>
      <c r="F58" s="44">
        <v>1000</v>
      </c>
      <c r="G58" s="44" t="s">
        <v>10</v>
      </c>
      <c r="H58" s="44" t="s">
        <v>10</v>
      </c>
      <c r="I58" s="44" t="s">
        <v>10</v>
      </c>
      <c r="J58" s="44" t="s">
        <v>10</v>
      </c>
      <c r="K58" s="44" t="s">
        <v>10</v>
      </c>
      <c r="L58" s="44">
        <v>910</v>
      </c>
      <c r="M58" s="44" t="s">
        <v>10</v>
      </c>
      <c r="N58" s="82" t="s">
        <v>10</v>
      </c>
      <c r="O58" s="48" t="s">
        <v>10</v>
      </c>
      <c r="P58" s="44" t="s">
        <v>10</v>
      </c>
      <c r="Q58" s="44" t="s">
        <v>10</v>
      </c>
      <c r="R58" s="44">
        <v>1200</v>
      </c>
      <c r="S58" s="44" t="s">
        <v>10</v>
      </c>
      <c r="T58" s="44" t="s">
        <v>10</v>
      </c>
      <c r="U58" s="44" t="s">
        <v>10</v>
      </c>
      <c r="V58" s="44" t="s">
        <v>10</v>
      </c>
      <c r="W58" s="91" t="s">
        <v>10</v>
      </c>
      <c r="X58" s="91">
        <v>1200</v>
      </c>
      <c r="Y58" s="91" t="s">
        <v>10</v>
      </c>
      <c r="Z58" s="44" t="s">
        <v>10</v>
      </c>
      <c r="AA58" s="83">
        <v>1100</v>
      </c>
      <c r="AB58" s="84">
        <v>1200</v>
      </c>
      <c r="AC58" s="85">
        <v>910</v>
      </c>
    </row>
    <row r="59" spans="1:29" ht="15" customHeight="1" x14ac:dyDescent="0.25">
      <c r="A59" s="235" t="s">
        <v>115</v>
      </c>
      <c r="B59" s="23" t="s">
        <v>20</v>
      </c>
      <c r="C59" s="44" t="s">
        <v>10</v>
      </c>
      <c r="D59" s="44" t="s">
        <v>10</v>
      </c>
      <c r="E59" s="44" t="s">
        <v>10</v>
      </c>
      <c r="F59" s="44">
        <v>170</v>
      </c>
      <c r="G59" s="44" t="s">
        <v>10</v>
      </c>
      <c r="H59" s="44" t="s">
        <v>10</v>
      </c>
      <c r="I59" s="44" t="s">
        <v>10</v>
      </c>
      <c r="J59" s="44" t="s">
        <v>10</v>
      </c>
      <c r="K59" s="44" t="s">
        <v>10</v>
      </c>
      <c r="L59" s="44">
        <v>180</v>
      </c>
      <c r="M59" s="44" t="s">
        <v>10</v>
      </c>
      <c r="N59" s="82" t="s">
        <v>10</v>
      </c>
      <c r="O59" s="48" t="s">
        <v>10</v>
      </c>
      <c r="P59" s="44" t="s">
        <v>10</v>
      </c>
      <c r="Q59" s="44" t="s">
        <v>10</v>
      </c>
      <c r="R59" s="44">
        <v>190</v>
      </c>
      <c r="S59" s="44" t="s">
        <v>10</v>
      </c>
      <c r="T59" s="44" t="s">
        <v>10</v>
      </c>
      <c r="U59" s="44" t="s">
        <v>10</v>
      </c>
      <c r="V59" s="44" t="s">
        <v>10</v>
      </c>
      <c r="W59" s="91" t="s">
        <v>10</v>
      </c>
      <c r="X59" s="91">
        <v>180</v>
      </c>
      <c r="Y59" s="91" t="s">
        <v>10</v>
      </c>
      <c r="Z59" s="44" t="s">
        <v>10</v>
      </c>
      <c r="AA59" s="48">
        <v>180</v>
      </c>
      <c r="AB59" s="89">
        <v>190</v>
      </c>
      <c r="AC59" s="90">
        <v>170</v>
      </c>
    </row>
    <row r="60" spans="1:29" ht="15" customHeight="1" x14ac:dyDescent="0.25">
      <c r="A60" s="113" t="s">
        <v>100</v>
      </c>
      <c r="B60" s="109" t="s">
        <v>20</v>
      </c>
      <c r="C60" s="236" t="s">
        <v>10</v>
      </c>
      <c r="D60" s="237" t="s">
        <v>10</v>
      </c>
      <c r="E60" s="237" t="s">
        <v>10</v>
      </c>
      <c r="F60" s="237">
        <v>1500</v>
      </c>
      <c r="G60" s="237" t="s">
        <v>10</v>
      </c>
      <c r="H60" s="237" t="s">
        <v>10</v>
      </c>
      <c r="I60" s="237" t="s">
        <v>10</v>
      </c>
      <c r="J60" s="237" t="s">
        <v>10</v>
      </c>
      <c r="K60" s="237" t="s">
        <v>10</v>
      </c>
      <c r="L60" s="237">
        <v>1400</v>
      </c>
      <c r="M60" s="237" t="s">
        <v>10</v>
      </c>
      <c r="N60" s="238" t="s">
        <v>10</v>
      </c>
      <c r="O60" s="239" t="s">
        <v>10</v>
      </c>
      <c r="P60" s="237" t="s">
        <v>10</v>
      </c>
      <c r="Q60" s="237" t="s">
        <v>10</v>
      </c>
      <c r="R60" s="237">
        <v>4500</v>
      </c>
      <c r="S60" s="237" t="s">
        <v>10</v>
      </c>
      <c r="T60" s="237" t="s">
        <v>10</v>
      </c>
      <c r="U60" s="237" t="s">
        <v>10</v>
      </c>
      <c r="V60" s="237" t="s">
        <v>10</v>
      </c>
      <c r="W60" s="237" t="s">
        <v>10</v>
      </c>
      <c r="X60" s="237">
        <v>1300</v>
      </c>
      <c r="Y60" s="237" t="s">
        <v>10</v>
      </c>
      <c r="Z60" s="240" t="s">
        <v>10</v>
      </c>
      <c r="AA60" s="131">
        <v>2200</v>
      </c>
      <c r="AB60" s="132">
        <v>4500</v>
      </c>
      <c r="AC60" s="133">
        <v>1300</v>
      </c>
    </row>
    <row r="61" spans="1:29" ht="15" customHeight="1" thickBot="1" x14ac:dyDescent="0.3">
      <c r="A61" s="135" t="s">
        <v>101</v>
      </c>
      <c r="B61" s="46" t="s">
        <v>20</v>
      </c>
      <c r="C61" s="55" t="s">
        <v>10</v>
      </c>
      <c r="D61" s="50" t="s">
        <v>10</v>
      </c>
      <c r="E61" s="50" t="s">
        <v>10</v>
      </c>
      <c r="F61" s="50">
        <v>770</v>
      </c>
      <c r="G61" s="50" t="s">
        <v>10</v>
      </c>
      <c r="H61" s="50" t="s">
        <v>10</v>
      </c>
      <c r="I61" s="50" t="s">
        <v>10</v>
      </c>
      <c r="J61" s="50" t="s">
        <v>10</v>
      </c>
      <c r="K61" s="50" t="s">
        <v>10</v>
      </c>
      <c r="L61" s="50">
        <v>690</v>
      </c>
      <c r="M61" s="50" t="s">
        <v>10</v>
      </c>
      <c r="N61" s="37" t="s">
        <v>10</v>
      </c>
      <c r="O61" s="57" t="s">
        <v>10</v>
      </c>
      <c r="P61" s="50" t="s">
        <v>10</v>
      </c>
      <c r="Q61" s="50" t="s">
        <v>10</v>
      </c>
      <c r="R61" s="50">
        <v>2200</v>
      </c>
      <c r="S61" s="50" t="s">
        <v>10</v>
      </c>
      <c r="T61" s="50" t="s">
        <v>10</v>
      </c>
      <c r="U61" s="50" t="s">
        <v>10</v>
      </c>
      <c r="V61" s="50" t="s">
        <v>10</v>
      </c>
      <c r="W61" s="50" t="s">
        <v>10</v>
      </c>
      <c r="X61" s="50">
        <v>750</v>
      </c>
      <c r="Y61" s="50" t="s">
        <v>10</v>
      </c>
      <c r="Z61" s="137" t="s">
        <v>10</v>
      </c>
      <c r="AA61" s="268">
        <v>1100</v>
      </c>
      <c r="AB61" s="138">
        <v>2200</v>
      </c>
      <c r="AC61" s="197">
        <v>690</v>
      </c>
    </row>
    <row r="62" spans="1:29" ht="15" customHeight="1" thickTop="1" x14ac:dyDescent="0.25">
      <c r="A62" s="68"/>
      <c r="B62" s="69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7"/>
      <c r="X62" s="117"/>
      <c r="Y62" s="117"/>
      <c r="Z62" s="116"/>
      <c r="AA62" s="116"/>
      <c r="AB62" s="116"/>
      <c r="AC62" s="116"/>
    </row>
    <row r="63" spans="1:29" ht="15" customHeight="1" x14ac:dyDescent="0.25">
      <c r="A63" s="68"/>
      <c r="B63" s="69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7"/>
      <c r="X63" s="117"/>
      <c r="Y63" s="117"/>
      <c r="Z63" s="116"/>
      <c r="AA63" s="116"/>
      <c r="AB63" s="116"/>
      <c r="AC63" s="116"/>
    </row>
    <row r="85" spans="3:25" ht="15" customHeight="1" x14ac:dyDescent="0.25">
      <c r="C85" s="118"/>
      <c r="D85" s="118"/>
      <c r="E85" s="118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</row>
    <row r="86" spans="3:25" ht="15" customHeight="1" x14ac:dyDescent="0.25">
      <c r="C86" s="118"/>
      <c r="D86" s="118"/>
      <c r="E86" s="118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</row>
  </sheetData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63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東灘</vt:lpstr>
      <vt:lpstr>PI</vt:lpstr>
      <vt:lpstr>鈴蘭台</vt:lpstr>
      <vt:lpstr>西部</vt:lpstr>
      <vt:lpstr>垂水</vt:lpstr>
      <vt:lpstr>玉津</vt:lpstr>
      <vt:lpstr>PI!Print_Area</vt:lpstr>
      <vt:lpstr>玉津!Print_Area</vt:lpstr>
      <vt:lpstr>垂水!Print_Area</vt:lpstr>
      <vt:lpstr>西部!Print_Area</vt:lpstr>
      <vt:lpstr>東灘!Print_Area</vt:lpstr>
      <vt:lpstr>鈴蘭台!Print_Area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2024-06-28T04:36:41Z</cp:lastPrinted>
  <dcterms:created xsi:type="dcterms:W3CDTF">1999-01-04T02:12:48Z</dcterms:created>
  <dcterms:modified xsi:type="dcterms:W3CDTF">2025-03-27T07:11:09Z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