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2.kobe.local\work2\08_健康局\11_保健課\13_予防接種\2_こども定期・独自助成\1_ワクチン別（定期こども）\ロタウイルス（R2.10~）\接種期限早見表\HP用\"/>
    </mc:Choice>
  </mc:AlternateContent>
  <bookViews>
    <workbookView xWindow="0" yWindow="0" windowWidth="19200" windowHeight="7810"/>
  </bookViews>
  <sheets>
    <sheet name="2025年1～3月生  " sheetId="1" r:id="rId1"/>
    <sheet name="2025年4～6月生 " sheetId="2" r:id="rId2"/>
    <sheet name="2025年7～9月生" sheetId="3" r:id="rId3"/>
    <sheet name="2025年10～12月生" sheetId="4" r:id="rId4"/>
  </sheets>
  <definedNames>
    <definedName name="_xlnm.Print_Area" localSheetId="0">'2025年1～3月生  '!$A$1:$Q$37</definedName>
    <definedName name="_xlnm.Print_Area" localSheetId="3">'2025年10～12月生'!$A$1:$Q$37</definedName>
    <definedName name="_xlnm.Print_Area" localSheetId="1">'2025年4～6月生 '!$A$1:$Q$37</definedName>
    <definedName name="_xlnm.Print_Area" localSheetId="2">'2025年7～9月生'!$A$1:$Q$37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  <c r="G10" i="4"/>
  <c r="M9" i="4"/>
  <c r="G9" i="4"/>
  <c r="I9" i="4" s="1"/>
  <c r="Q8" i="4"/>
  <c r="P8" i="4"/>
  <c r="O8" i="4"/>
  <c r="N8" i="4"/>
  <c r="M8" i="4"/>
  <c r="K8" i="4"/>
  <c r="J8" i="4"/>
  <c r="G8" i="4"/>
  <c r="I8" i="4" s="1"/>
  <c r="A8" i="4"/>
  <c r="E8" i="4" s="1"/>
  <c r="Q7" i="4"/>
  <c r="P7" i="4"/>
  <c r="O7" i="4"/>
  <c r="N7" i="4"/>
  <c r="K7" i="4"/>
  <c r="J7" i="4"/>
  <c r="I7" i="4"/>
  <c r="H7" i="4"/>
  <c r="E7" i="4"/>
  <c r="D7" i="4"/>
  <c r="C7" i="4"/>
  <c r="B7" i="4"/>
  <c r="A9" i="3"/>
  <c r="M8" i="3"/>
  <c r="O8" i="3" s="1"/>
  <c r="K8" i="3"/>
  <c r="G8" i="3"/>
  <c r="G9" i="3" s="1"/>
  <c r="K9" i="3" s="1"/>
  <c r="A8" i="3"/>
  <c r="E8" i="3" s="1"/>
  <c r="Q7" i="3"/>
  <c r="P7" i="3"/>
  <c r="O7" i="3"/>
  <c r="N7" i="3"/>
  <c r="K7" i="3"/>
  <c r="J7" i="3"/>
  <c r="I7" i="3"/>
  <c r="H7" i="3"/>
  <c r="E7" i="3"/>
  <c r="D7" i="3"/>
  <c r="C7" i="3"/>
  <c r="B7" i="3"/>
  <c r="M8" i="2"/>
  <c r="Q8" i="2" s="1"/>
  <c r="H8" i="2"/>
  <c r="G8" i="2"/>
  <c r="A8" i="2"/>
  <c r="E8" i="2" s="1"/>
  <c r="Q7" i="2"/>
  <c r="P7" i="2"/>
  <c r="O7" i="2"/>
  <c r="N7" i="2"/>
  <c r="K7" i="2"/>
  <c r="J7" i="2"/>
  <c r="I7" i="2"/>
  <c r="H7" i="2"/>
  <c r="E7" i="2"/>
  <c r="D7" i="2"/>
  <c r="C7" i="2"/>
  <c r="B7" i="2"/>
  <c r="M8" i="1"/>
  <c r="N8" i="1" s="1"/>
  <c r="G8" i="1"/>
  <c r="K8" i="1" s="1"/>
  <c r="A8" i="1"/>
  <c r="E8" i="1" s="1"/>
  <c r="Q7" i="1"/>
  <c r="P7" i="1"/>
  <c r="O7" i="1"/>
  <c r="N7" i="1"/>
  <c r="K7" i="1"/>
  <c r="J7" i="1"/>
  <c r="I7" i="1"/>
  <c r="H7" i="1"/>
  <c r="E7" i="1"/>
  <c r="D7" i="1"/>
  <c r="C7" i="1"/>
  <c r="B7" i="1"/>
  <c r="B8" i="1" l="1"/>
  <c r="P8" i="1"/>
  <c r="M9" i="1"/>
  <c r="C8" i="1"/>
  <c r="Q8" i="1"/>
  <c r="K8" i="2"/>
  <c r="G9" i="2"/>
  <c r="J8" i="2"/>
  <c r="I8" i="2"/>
  <c r="O8" i="1"/>
  <c r="D8" i="1"/>
  <c r="A9" i="1"/>
  <c r="H8" i="1"/>
  <c r="G11" i="4"/>
  <c r="K10" i="4"/>
  <c r="J10" i="4"/>
  <c r="I10" i="4"/>
  <c r="I8" i="1"/>
  <c r="N8" i="3"/>
  <c r="M9" i="3"/>
  <c r="Q8" i="3"/>
  <c r="P8" i="3"/>
  <c r="J8" i="1"/>
  <c r="G9" i="1"/>
  <c r="A9" i="4"/>
  <c r="B8" i="4"/>
  <c r="E9" i="3"/>
  <c r="A10" i="3"/>
  <c r="D9" i="3"/>
  <c r="C9" i="3"/>
  <c r="C8" i="4"/>
  <c r="H9" i="4"/>
  <c r="B9" i="3"/>
  <c r="D8" i="4"/>
  <c r="J9" i="4"/>
  <c r="N8" i="2"/>
  <c r="B8" i="3"/>
  <c r="H9" i="3"/>
  <c r="K9" i="4"/>
  <c r="O8" i="2"/>
  <c r="C8" i="3"/>
  <c r="I9" i="3"/>
  <c r="Q9" i="4"/>
  <c r="M10" i="4"/>
  <c r="P9" i="4"/>
  <c r="B8" i="2"/>
  <c r="P8" i="2"/>
  <c r="M9" i="2"/>
  <c r="D8" i="3"/>
  <c r="N9" i="4"/>
  <c r="C8" i="2"/>
  <c r="O9" i="4"/>
  <c r="D8" i="2"/>
  <c r="A9" i="2"/>
  <c r="G10" i="3"/>
  <c r="J9" i="3"/>
  <c r="H8" i="3"/>
  <c r="I8" i="3"/>
  <c r="H8" i="4"/>
  <c r="J8" i="3"/>
  <c r="H9" i="1" l="1"/>
  <c r="G10" i="1"/>
  <c r="K9" i="1"/>
  <c r="J9" i="1"/>
  <c r="I9" i="1"/>
  <c r="M11" i="4"/>
  <c r="P10" i="4"/>
  <c r="O10" i="4"/>
  <c r="N10" i="4"/>
  <c r="Q10" i="4"/>
  <c r="Q9" i="3"/>
  <c r="O9" i="3"/>
  <c r="N9" i="3"/>
  <c r="M10" i="3"/>
  <c r="P9" i="3"/>
  <c r="M10" i="2"/>
  <c r="P9" i="2"/>
  <c r="O9" i="2"/>
  <c r="N9" i="2"/>
  <c r="Q9" i="2"/>
  <c r="K10" i="3"/>
  <c r="J10" i="3"/>
  <c r="I10" i="3"/>
  <c r="H10" i="3"/>
  <c r="G11" i="3"/>
  <c r="K9" i="2"/>
  <c r="G10" i="2"/>
  <c r="J9" i="2"/>
  <c r="I9" i="2"/>
  <c r="H9" i="2"/>
  <c r="B9" i="2"/>
  <c r="E9" i="2"/>
  <c r="A10" i="2"/>
  <c r="D9" i="2"/>
  <c r="C9" i="2"/>
  <c r="C10" i="3"/>
  <c r="B10" i="3"/>
  <c r="A11" i="3"/>
  <c r="E10" i="3"/>
  <c r="D10" i="3"/>
  <c r="E9" i="1"/>
  <c r="A10" i="1"/>
  <c r="D9" i="1"/>
  <c r="C9" i="1"/>
  <c r="B9" i="1"/>
  <c r="Q9" i="1"/>
  <c r="M10" i="1"/>
  <c r="P9" i="1"/>
  <c r="O9" i="1"/>
  <c r="N9" i="1"/>
  <c r="K11" i="4"/>
  <c r="G12" i="4"/>
  <c r="J11" i="4"/>
  <c r="I11" i="4"/>
  <c r="H11" i="4"/>
  <c r="E9" i="4"/>
  <c r="A10" i="4"/>
  <c r="D9" i="4"/>
  <c r="C9" i="4"/>
  <c r="B9" i="4"/>
  <c r="E10" i="2" l="1"/>
  <c r="A11" i="2"/>
  <c r="D10" i="2"/>
  <c r="C10" i="2"/>
  <c r="B10" i="2"/>
  <c r="A11" i="1"/>
  <c r="D10" i="1"/>
  <c r="C10" i="1"/>
  <c r="B10" i="1"/>
  <c r="E10" i="1"/>
  <c r="M12" i="4"/>
  <c r="P11" i="4"/>
  <c r="Q11" i="4"/>
  <c r="O11" i="4"/>
  <c r="N11" i="4"/>
  <c r="I12" i="4"/>
  <c r="H12" i="4"/>
  <c r="K12" i="4"/>
  <c r="J12" i="4"/>
  <c r="G13" i="4"/>
  <c r="Q10" i="2"/>
  <c r="M11" i="2"/>
  <c r="P10" i="2"/>
  <c r="N10" i="2"/>
  <c r="O10" i="2"/>
  <c r="Q10" i="1"/>
  <c r="M11" i="1"/>
  <c r="P10" i="1"/>
  <c r="O10" i="1"/>
  <c r="N10" i="1"/>
  <c r="E10" i="4"/>
  <c r="B10" i="4"/>
  <c r="D10" i="4"/>
  <c r="C10" i="4"/>
  <c r="A11" i="4"/>
  <c r="K10" i="2"/>
  <c r="G11" i="2"/>
  <c r="J10" i="2"/>
  <c r="I10" i="2"/>
  <c r="H10" i="2"/>
  <c r="C11" i="3"/>
  <c r="E11" i="3"/>
  <c r="D11" i="3"/>
  <c r="B11" i="3"/>
  <c r="A12" i="3"/>
  <c r="Q10" i="3"/>
  <c r="M11" i="3"/>
  <c r="P10" i="3"/>
  <c r="O10" i="3"/>
  <c r="N10" i="3"/>
  <c r="K10" i="1"/>
  <c r="G11" i="1"/>
  <c r="J10" i="1"/>
  <c r="I10" i="1"/>
  <c r="H10" i="1"/>
  <c r="K11" i="3"/>
  <c r="G12" i="3"/>
  <c r="J11" i="3"/>
  <c r="I11" i="3"/>
  <c r="H11" i="3"/>
  <c r="Q11" i="2" l="1"/>
  <c r="M12" i="2"/>
  <c r="P11" i="2"/>
  <c r="O11" i="2"/>
  <c r="N11" i="2"/>
  <c r="P12" i="4"/>
  <c r="O12" i="4"/>
  <c r="N12" i="4"/>
  <c r="M13" i="4"/>
  <c r="Q12" i="4"/>
  <c r="I13" i="4"/>
  <c r="G14" i="4"/>
  <c r="K13" i="4"/>
  <c r="J13" i="4"/>
  <c r="H13" i="4"/>
  <c r="B11" i="1"/>
  <c r="C11" i="1"/>
  <c r="E11" i="1"/>
  <c r="A12" i="1"/>
  <c r="D11" i="1"/>
  <c r="K11" i="1"/>
  <c r="G12" i="1"/>
  <c r="J11" i="1"/>
  <c r="I11" i="1"/>
  <c r="H11" i="1"/>
  <c r="G13" i="3"/>
  <c r="J12" i="3"/>
  <c r="I12" i="3"/>
  <c r="H12" i="3"/>
  <c r="K12" i="3"/>
  <c r="O11" i="1"/>
  <c r="N11" i="1"/>
  <c r="M12" i="1"/>
  <c r="Q11" i="1"/>
  <c r="P11" i="1"/>
  <c r="Q11" i="3"/>
  <c r="N11" i="3"/>
  <c r="M12" i="3"/>
  <c r="P11" i="3"/>
  <c r="O11" i="3"/>
  <c r="E12" i="3"/>
  <c r="D12" i="3"/>
  <c r="C12" i="3"/>
  <c r="B12" i="3"/>
  <c r="A13" i="3"/>
  <c r="E11" i="2"/>
  <c r="A12" i="2"/>
  <c r="D11" i="2"/>
  <c r="C11" i="2"/>
  <c r="B11" i="2"/>
  <c r="B11" i="4"/>
  <c r="E11" i="4"/>
  <c r="D11" i="4"/>
  <c r="C11" i="4"/>
  <c r="A12" i="4"/>
  <c r="I11" i="2"/>
  <c r="H11" i="2"/>
  <c r="G12" i="2"/>
  <c r="J11" i="2"/>
  <c r="K11" i="2"/>
  <c r="Q13" i="4" l="1"/>
  <c r="M14" i="4"/>
  <c r="P13" i="4"/>
  <c r="O13" i="4"/>
  <c r="N13" i="4"/>
  <c r="N12" i="1"/>
  <c r="Q12" i="1"/>
  <c r="M13" i="1"/>
  <c r="P12" i="1"/>
  <c r="O12" i="1"/>
  <c r="G15" i="4"/>
  <c r="K14" i="4"/>
  <c r="J14" i="4"/>
  <c r="I14" i="4"/>
  <c r="H14" i="4"/>
  <c r="E12" i="4"/>
  <c r="D12" i="4"/>
  <c r="C12" i="4"/>
  <c r="B12" i="4"/>
  <c r="A13" i="4"/>
  <c r="E12" i="1"/>
  <c r="A13" i="1"/>
  <c r="D12" i="1"/>
  <c r="C12" i="1"/>
  <c r="B12" i="1"/>
  <c r="K12" i="1"/>
  <c r="G13" i="1"/>
  <c r="J12" i="1"/>
  <c r="I12" i="1"/>
  <c r="H12" i="1"/>
  <c r="K12" i="2"/>
  <c r="G13" i="2"/>
  <c r="J12" i="2"/>
  <c r="I12" i="2"/>
  <c r="H12" i="2"/>
  <c r="E12" i="2"/>
  <c r="A13" i="2"/>
  <c r="D12" i="2"/>
  <c r="C12" i="2"/>
  <c r="B12" i="2"/>
  <c r="N12" i="3"/>
  <c r="M13" i="3"/>
  <c r="Q12" i="3"/>
  <c r="P12" i="3"/>
  <c r="O12" i="3"/>
  <c r="G14" i="3"/>
  <c r="J13" i="3"/>
  <c r="K13" i="3"/>
  <c r="I13" i="3"/>
  <c r="H13" i="3"/>
  <c r="Q12" i="2"/>
  <c r="M13" i="2"/>
  <c r="P12" i="2"/>
  <c r="O12" i="2"/>
  <c r="N12" i="2"/>
  <c r="E13" i="3"/>
  <c r="A14" i="3"/>
  <c r="D13" i="3"/>
  <c r="C13" i="3"/>
  <c r="B13" i="3"/>
  <c r="G15" i="3" l="1"/>
  <c r="K14" i="3"/>
  <c r="J14" i="3"/>
  <c r="I14" i="3"/>
  <c r="H14" i="3"/>
  <c r="C14" i="3"/>
  <c r="B14" i="3"/>
  <c r="A15" i="3"/>
  <c r="E14" i="3"/>
  <c r="D14" i="3"/>
  <c r="K13" i="2"/>
  <c r="G14" i="2"/>
  <c r="J13" i="2"/>
  <c r="I13" i="2"/>
  <c r="H13" i="2"/>
  <c r="E13" i="4"/>
  <c r="A14" i="4"/>
  <c r="D13" i="4"/>
  <c r="C13" i="4"/>
  <c r="B13" i="4"/>
  <c r="Q13" i="1"/>
  <c r="M14" i="1"/>
  <c r="P13" i="1"/>
  <c r="O13" i="1"/>
  <c r="N13" i="1"/>
  <c r="Q13" i="3"/>
  <c r="P13" i="3"/>
  <c r="O13" i="3"/>
  <c r="N13" i="3"/>
  <c r="M14" i="3"/>
  <c r="M14" i="2"/>
  <c r="P13" i="2"/>
  <c r="O13" i="2"/>
  <c r="N13" i="2"/>
  <c r="Q13" i="2"/>
  <c r="E13" i="1"/>
  <c r="A14" i="1"/>
  <c r="D13" i="1"/>
  <c r="C13" i="1"/>
  <c r="B13" i="1"/>
  <c r="H13" i="1"/>
  <c r="G14" i="1"/>
  <c r="J13" i="1"/>
  <c r="I13" i="1"/>
  <c r="K13" i="1"/>
  <c r="K15" i="4"/>
  <c r="G16" i="4"/>
  <c r="J15" i="4"/>
  <c r="I15" i="4"/>
  <c r="H15" i="4"/>
  <c r="M15" i="4"/>
  <c r="P14" i="4"/>
  <c r="O14" i="4"/>
  <c r="N14" i="4"/>
  <c r="Q14" i="4"/>
  <c r="B13" i="2"/>
  <c r="E13" i="2"/>
  <c r="A14" i="2"/>
  <c r="D13" i="2"/>
  <c r="C13" i="2"/>
  <c r="I16" i="4" l="1"/>
  <c r="H16" i="4"/>
  <c r="K16" i="4"/>
  <c r="J16" i="4"/>
  <c r="G17" i="4"/>
  <c r="C15" i="3"/>
  <c r="E15" i="3"/>
  <c r="D15" i="3"/>
  <c r="B15" i="3"/>
  <c r="A16" i="3"/>
  <c r="Q14" i="2"/>
  <c r="M15" i="2"/>
  <c r="P14" i="2"/>
  <c r="O14" i="2"/>
  <c r="N14" i="2"/>
  <c r="K14" i="1"/>
  <c r="G15" i="1"/>
  <c r="J14" i="1"/>
  <c r="I14" i="1"/>
  <c r="H14" i="1"/>
  <c r="Q14" i="3"/>
  <c r="M15" i="3"/>
  <c r="P14" i="3"/>
  <c r="O14" i="3"/>
  <c r="N14" i="3"/>
  <c r="E14" i="4"/>
  <c r="B14" i="4"/>
  <c r="D14" i="4"/>
  <c r="C14" i="4"/>
  <c r="A15" i="4"/>
  <c r="Q14" i="1"/>
  <c r="M15" i="1"/>
  <c r="P14" i="1"/>
  <c r="O14" i="1"/>
  <c r="N14" i="1"/>
  <c r="E14" i="2"/>
  <c r="A15" i="2"/>
  <c r="D14" i="2"/>
  <c r="C14" i="2"/>
  <c r="B14" i="2"/>
  <c r="M16" i="4"/>
  <c r="P15" i="4"/>
  <c r="N15" i="4"/>
  <c r="Q15" i="4"/>
  <c r="O15" i="4"/>
  <c r="K14" i="2"/>
  <c r="G15" i="2"/>
  <c r="J14" i="2"/>
  <c r="I14" i="2"/>
  <c r="H14" i="2"/>
  <c r="A15" i="1"/>
  <c r="D14" i="1"/>
  <c r="C14" i="1"/>
  <c r="B14" i="1"/>
  <c r="E14" i="1"/>
  <c r="K15" i="3"/>
  <c r="G16" i="3"/>
  <c r="J15" i="3"/>
  <c r="H15" i="3"/>
  <c r="I15" i="3"/>
  <c r="Q15" i="2" l="1"/>
  <c r="M16" i="2"/>
  <c r="P15" i="2"/>
  <c r="O15" i="2"/>
  <c r="N15" i="2"/>
  <c r="Q15" i="3"/>
  <c r="N15" i="3"/>
  <c r="M16" i="3"/>
  <c r="P15" i="3"/>
  <c r="O15" i="3"/>
  <c r="G17" i="3"/>
  <c r="J16" i="3"/>
  <c r="I16" i="3"/>
  <c r="H16" i="3"/>
  <c r="K16" i="3"/>
  <c r="O15" i="1"/>
  <c r="N15" i="1"/>
  <c r="Q15" i="1"/>
  <c r="M16" i="1"/>
  <c r="P15" i="1"/>
  <c r="E16" i="3"/>
  <c r="D16" i="3"/>
  <c r="C16" i="3"/>
  <c r="B16" i="3"/>
  <c r="A17" i="3"/>
  <c r="B15" i="4"/>
  <c r="E15" i="4"/>
  <c r="D15" i="4"/>
  <c r="C15" i="4"/>
  <c r="A16" i="4"/>
  <c r="Q16" i="4"/>
  <c r="P16" i="4"/>
  <c r="O16" i="4"/>
  <c r="N16" i="4"/>
  <c r="M17" i="4"/>
  <c r="K15" i="1"/>
  <c r="G16" i="1"/>
  <c r="J15" i="1"/>
  <c r="I15" i="1"/>
  <c r="H15" i="1"/>
  <c r="I17" i="4"/>
  <c r="G18" i="4"/>
  <c r="K17" i="4"/>
  <c r="J17" i="4"/>
  <c r="H17" i="4"/>
  <c r="I15" i="2"/>
  <c r="H15" i="2"/>
  <c r="J15" i="2"/>
  <c r="K15" i="2"/>
  <c r="G16" i="2"/>
  <c r="B15" i="1"/>
  <c r="E15" i="1"/>
  <c r="A16" i="1"/>
  <c r="D15" i="1"/>
  <c r="C15" i="1"/>
  <c r="E15" i="2"/>
  <c r="A16" i="2"/>
  <c r="D15" i="2"/>
  <c r="C15" i="2"/>
  <c r="B15" i="2"/>
  <c r="N16" i="3" l="1"/>
  <c r="O16" i="3"/>
  <c r="M17" i="3"/>
  <c r="P16" i="3"/>
  <c r="Q16" i="3"/>
  <c r="Q17" i="4"/>
  <c r="M18" i="4"/>
  <c r="P17" i="4"/>
  <c r="O17" i="4"/>
  <c r="N17" i="4"/>
  <c r="N16" i="1"/>
  <c r="Q16" i="1"/>
  <c r="M17" i="1"/>
  <c r="P16" i="1"/>
  <c r="O16" i="1"/>
  <c r="H18" i="4"/>
  <c r="G19" i="4"/>
  <c r="K18" i="4"/>
  <c r="J18" i="4"/>
  <c r="I18" i="4"/>
  <c r="E16" i="4"/>
  <c r="D16" i="4"/>
  <c r="C16" i="4"/>
  <c r="B16" i="4"/>
  <c r="A17" i="4"/>
  <c r="E16" i="1"/>
  <c r="A17" i="1"/>
  <c r="D16" i="1"/>
  <c r="C16" i="1"/>
  <c r="B16" i="1"/>
  <c r="E16" i="2"/>
  <c r="A17" i="2"/>
  <c r="D16" i="2"/>
  <c r="C16" i="2"/>
  <c r="B16" i="2"/>
  <c r="K16" i="2"/>
  <c r="G17" i="2"/>
  <c r="J16" i="2"/>
  <c r="I16" i="2"/>
  <c r="H16" i="2"/>
  <c r="Q16" i="2"/>
  <c r="M17" i="2"/>
  <c r="P16" i="2"/>
  <c r="O16" i="2"/>
  <c r="N16" i="2"/>
  <c r="G18" i="3"/>
  <c r="J17" i="3"/>
  <c r="K17" i="3"/>
  <c r="I17" i="3"/>
  <c r="H17" i="3"/>
  <c r="K16" i="1"/>
  <c r="G17" i="1"/>
  <c r="J16" i="1"/>
  <c r="I16" i="1"/>
  <c r="H16" i="1"/>
  <c r="E17" i="3"/>
  <c r="A18" i="3"/>
  <c r="D17" i="3"/>
  <c r="C17" i="3"/>
  <c r="B17" i="3"/>
  <c r="B17" i="2" l="1"/>
  <c r="E17" i="2"/>
  <c r="A18" i="2"/>
  <c r="D17" i="2"/>
  <c r="C17" i="2"/>
  <c r="M19" i="4"/>
  <c r="P18" i="4"/>
  <c r="O18" i="4"/>
  <c r="N18" i="4"/>
  <c r="Q18" i="4"/>
  <c r="M18" i="2"/>
  <c r="P17" i="2"/>
  <c r="O17" i="2"/>
  <c r="N17" i="2"/>
  <c r="Q17" i="2"/>
  <c r="K19" i="4"/>
  <c r="G20" i="4"/>
  <c r="J19" i="4"/>
  <c r="I19" i="4"/>
  <c r="H19" i="4"/>
  <c r="H17" i="1"/>
  <c r="I17" i="1"/>
  <c r="J17" i="1"/>
  <c r="G18" i="1"/>
  <c r="K17" i="1"/>
  <c r="G19" i="3"/>
  <c r="K18" i="3"/>
  <c r="J18" i="3"/>
  <c r="I18" i="3"/>
  <c r="H18" i="3"/>
  <c r="E17" i="1"/>
  <c r="A18" i="1"/>
  <c r="D17" i="1"/>
  <c r="C17" i="1"/>
  <c r="B17" i="1"/>
  <c r="Q17" i="3"/>
  <c r="P17" i="3"/>
  <c r="O17" i="3"/>
  <c r="N17" i="3"/>
  <c r="M18" i="3"/>
  <c r="C18" i="3"/>
  <c r="B18" i="3"/>
  <c r="D18" i="3"/>
  <c r="A19" i="3"/>
  <c r="E18" i="3"/>
  <c r="K17" i="2"/>
  <c r="G18" i="2"/>
  <c r="J17" i="2"/>
  <c r="I17" i="2"/>
  <c r="H17" i="2"/>
  <c r="E17" i="4"/>
  <c r="A18" i="4"/>
  <c r="D17" i="4"/>
  <c r="C17" i="4"/>
  <c r="B17" i="4"/>
  <c r="Q17" i="1"/>
  <c r="M18" i="1"/>
  <c r="P17" i="1"/>
  <c r="O17" i="1"/>
  <c r="N17" i="1"/>
  <c r="K18" i="1" l="1"/>
  <c r="G19" i="1"/>
  <c r="J18" i="1"/>
  <c r="I18" i="1"/>
  <c r="H18" i="1"/>
  <c r="C19" i="3"/>
  <c r="E19" i="3"/>
  <c r="D19" i="3"/>
  <c r="B19" i="3"/>
  <c r="A20" i="3"/>
  <c r="A19" i="1"/>
  <c r="D18" i="1"/>
  <c r="E18" i="1"/>
  <c r="C18" i="1"/>
  <c r="B18" i="1"/>
  <c r="K18" i="2"/>
  <c r="G19" i="2"/>
  <c r="J18" i="2"/>
  <c r="I18" i="2"/>
  <c r="H18" i="2"/>
  <c r="M20" i="4"/>
  <c r="P19" i="4"/>
  <c r="O19" i="4"/>
  <c r="N19" i="4"/>
  <c r="Q19" i="4"/>
  <c r="I20" i="4"/>
  <c r="H20" i="4"/>
  <c r="K20" i="4"/>
  <c r="J20" i="4"/>
  <c r="G21" i="4"/>
  <c r="Q18" i="2"/>
  <c r="M19" i="2"/>
  <c r="P18" i="2"/>
  <c r="O18" i="2"/>
  <c r="N18" i="2"/>
  <c r="E18" i="4"/>
  <c r="B18" i="4"/>
  <c r="D18" i="4"/>
  <c r="C18" i="4"/>
  <c r="A19" i="4"/>
  <c r="Q18" i="3"/>
  <c r="M19" i="3"/>
  <c r="P18" i="3"/>
  <c r="O18" i="3"/>
  <c r="N18" i="3"/>
  <c r="E18" i="2"/>
  <c r="A19" i="2"/>
  <c r="D18" i="2"/>
  <c r="C18" i="2"/>
  <c r="B18" i="2"/>
  <c r="Q18" i="1"/>
  <c r="M19" i="1"/>
  <c r="P18" i="1"/>
  <c r="O18" i="1"/>
  <c r="N18" i="1"/>
  <c r="K19" i="3"/>
  <c r="G20" i="3"/>
  <c r="J19" i="3"/>
  <c r="H19" i="3"/>
  <c r="I19" i="3"/>
  <c r="C19" i="1" l="1"/>
  <c r="E19" i="1"/>
  <c r="B19" i="1"/>
  <c r="A20" i="1"/>
  <c r="D19" i="1"/>
  <c r="Q19" i="2"/>
  <c r="M20" i="2"/>
  <c r="P19" i="2"/>
  <c r="O19" i="2"/>
  <c r="N19" i="2"/>
  <c r="E20" i="3"/>
  <c r="D20" i="3"/>
  <c r="C20" i="3"/>
  <c r="B20" i="3"/>
  <c r="A21" i="3"/>
  <c r="Q19" i="3"/>
  <c r="N19" i="3"/>
  <c r="M20" i="3"/>
  <c r="P19" i="3"/>
  <c r="O19" i="3"/>
  <c r="I21" i="4"/>
  <c r="G22" i="4"/>
  <c r="K21" i="4"/>
  <c r="J21" i="4"/>
  <c r="H21" i="4"/>
  <c r="G21" i="3"/>
  <c r="J20" i="3"/>
  <c r="I20" i="3"/>
  <c r="H20" i="3"/>
  <c r="K20" i="3"/>
  <c r="I19" i="2"/>
  <c r="H19" i="2"/>
  <c r="G20" i="2"/>
  <c r="K19" i="2"/>
  <c r="J19" i="2"/>
  <c r="O19" i="1"/>
  <c r="N19" i="1"/>
  <c r="P19" i="1"/>
  <c r="Q19" i="1"/>
  <c r="M20" i="1"/>
  <c r="B19" i="4"/>
  <c r="E19" i="4"/>
  <c r="D19" i="4"/>
  <c r="C19" i="4"/>
  <c r="A20" i="4"/>
  <c r="E19" i="2"/>
  <c r="A20" i="2"/>
  <c r="D19" i="2"/>
  <c r="C19" i="2"/>
  <c r="B19" i="2"/>
  <c r="Q20" i="4"/>
  <c r="P20" i="4"/>
  <c r="O20" i="4"/>
  <c r="N20" i="4"/>
  <c r="M21" i="4"/>
  <c r="K19" i="1"/>
  <c r="G20" i="1"/>
  <c r="J19" i="1"/>
  <c r="I19" i="1"/>
  <c r="H19" i="1"/>
  <c r="E20" i="4" l="1"/>
  <c r="A21" i="4"/>
  <c r="D20" i="4"/>
  <c r="C20" i="4"/>
  <c r="B20" i="4"/>
  <c r="I22" i="4"/>
  <c r="H22" i="4"/>
  <c r="G23" i="4"/>
  <c r="K22" i="4"/>
  <c r="J22" i="4"/>
  <c r="Q21" i="4"/>
  <c r="M22" i="4"/>
  <c r="P21" i="4"/>
  <c r="O21" i="4"/>
  <c r="N21" i="4"/>
  <c r="Q20" i="2"/>
  <c r="M21" i="2"/>
  <c r="P20" i="2"/>
  <c r="O20" i="2"/>
  <c r="N20" i="2"/>
  <c r="N20" i="3"/>
  <c r="P20" i="3"/>
  <c r="O20" i="3"/>
  <c r="M21" i="3"/>
  <c r="Q20" i="3"/>
  <c r="E20" i="2"/>
  <c r="A21" i="2"/>
  <c r="D20" i="2"/>
  <c r="C20" i="2"/>
  <c r="B20" i="2"/>
  <c r="N20" i="1"/>
  <c r="Q20" i="1"/>
  <c r="M21" i="1"/>
  <c r="P20" i="1"/>
  <c r="O20" i="1"/>
  <c r="E20" i="1"/>
  <c r="A21" i="1"/>
  <c r="D20" i="1"/>
  <c r="C20" i="1"/>
  <c r="B20" i="1"/>
  <c r="E21" i="3"/>
  <c r="A22" i="3"/>
  <c r="D21" i="3"/>
  <c r="C21" i="3"/>
  <c r="B21" i="3"/>
  <c r="K20" i="1"/>
  <c r="G21" i="1"/>
  <c r="J20" i="1"/>
  <c r="I20" i="1"/>
  <c r="H20" i="1"/>
  <c r="G22" i="3"/>
  <c r="J21" i="3"/>
  <c r="K21" i="3"/>
  <c r="I21" i="3"/>
  <c r="H21" i="3"/>
  <c r="K20" i="2"/>
  <c r="G21" i="2"/>
  <c r="J20" i="2"/>
  <c r="I20" i="2"/>
  <c r="H20" i="2"/>
  <c r="H21" i="1" l="1"/>
  <c r="I21" i="1"/>
  <c r="G22" i="1"/>
  <c r="K21" i="1"/>
  <c r="J21" i="1"/>
  <c r="M23" i="4"/>
  <c r="P22" i="4"/>
  <c r="O22" i="4"/>
  <c r="N22" i="4"/>
  <c r="Q22" i="4"/>
  <c r="K21" i="2"/>
  <c r="G22" i="2"/>
  <c r="J21" i="2"/>
  <c r="I21" i="2"/>
  <c r="H21" i="2"/>
  <c r="K23" i="4"/>
  <c r="G24" i="4"/>
  <c r="J23" i="4"/>
  <c r="I23" i="4"/>
  <c r="H23" i="4"/>
  <c r="Q21" i="3"/>
  <c r="P21" i="3"/>
  <c r="O21" i="3"/>
  <c r="N21" i="3"/>
  <c r="M22" i="3"/>
  <c r="C22" i="3"/>
  <c r="B22" i="3"/>
  <c r="E22" i="3"/>
  <c r="D22" i="3"/>
  <c r="A23" i="3"/>
  <c r="Q21" i="1"/>
  <c r="M22" i="1"/>
  <c r="P21" i="1"/>
  <c r="O21" i="1"/>
  <c r="N21" i="1"/>
  <c r="M22" i="2"/>
  <c r="P21" i="2"/>
  <c r="O21" i="2"/>
  <c r="N21" i="2"/>
  <c r="Q21" i="2"/>
  <c r="G23" i="3"/>
  <c r="K22" i="3"/>
  <c r="J22" i="3"/>
  <c r="I22" i="3"/>
  <c r="H22" i="3"/>
  <c r="B21" i="2"/>
  <c r="E21" i="2"/>
  <c r="C21" i="2"/>
  <c r="A22" i="2"/>
  <c r="D21" i="2"/>
  <c r="E21" i="4"/>
  <c r="A22" i="4"/>
  <c r="D21" i="4"/>
  <c r="C21" i="4"/>
  <c r="B21" i="4"/>
  <c r="E21" i="1"/>
  <c r="A22" i="1"/>
  <c r="D21" i="1"/>
  <c r="C21" i="1"/>
  <c r="B21" i="1"/>
  <c r="K22" i="2" l="1"/>
  <c r="G23" i="2"/>
  <c r="J22" i="2"/>
  <c r="I22" i="2"/>
  <c r="H22" i="2"/>
  <c r="C23" i="3"/>
  <c r="E23" i="3"/>
  <c r="D23" i="3"/>
  <c r="B23" i="3"/>
  <c r="A24" i="3"/>
  <c r="M24" i="4"/>
  <c r="P23" i="4"/>
  <c r="Q23" i="4"/>
  <c r="O23" i="4"/>
  <c r="N23" i="4"/>
  <c r="Q22" i="2"/>
  <c r="M23" i="2"/>
  <c r="P22" i="2"/>
  <c r="O22" i="2"/>
  <c r="N22" i="2"/>
  <c r="Q22" i="1"/>
  <c r="M23" i="1"/>
  <c r="P22" i="1"/>
  <c r="O22" i="1"/>
  <c r="N22" i="1"/>
  <c r="K23" i="3"/>
  <c r="G24" i="3"/>
  <c r="J23" i="3"/>
  <c r="I23" i="3"/>
  <c r="H23" i="3"/>
  <c r="I24" i="4"/>
  <c r="H24" i="4"/>
  <c r="G25" i="4"/>
  <c r="K24" i="4"/>
  <c r="J24" i="4"/>
  <c r="E22" i="4"/>
  <c r="B22" i="4"/>
  <c r="D22" i="4"/>
  <c r="C22" i="4"/>
  <c r="A23" i="4"/>
  <c r="K22" i="1"/>
  <c r="G23" i="1"/>
  <c r="J22" i="1"/>
  <c r="I22" i="1"/>
  <c r="H22" i="1"/>
  <c r="A23" i="1"/>
  <c r="D22" i="1"/>
  <c r="C22" i="1"/>
  <c r="B22" i="1"/>
  <c r="E22" i="1"/>
  <c r="E22" i="2"/>
  <c r="A23" i="2"/>
  <c r="D22" i="2"/>
  <c r="C22" i="2"/>
  <c r="B22" i="2"/>
  <c r="Q22" i="3"/>
  <c r="M23" i="3"/>
  <c r="P22" i="3"/>
  <c r="O22" i="3"/>
  <c r="N22" i="3"/>
  <c r="O23" i="1" l="1"/>
  <c r="N23" i="1"/>
  <c r="Q23" i="1"/>
  <c r="P23" i="1"/>
  <c r="M24" i="1"/>
  <c r="Q23" i="3"/>
  <c r="N23" i="3"/>
  <c r="M24" i="3"/>
  <c r="O23" i="3"/>
  <c r="P23" i="3"/>
  <c r="Q24" i="4"/>
  <c r="P24" i="4"/>
  <c r="O24" i="4"/>
  <c r="N24" i="4"/>
  <c r="M25" i="4"/>
  <c r="K23" i="1"/>
  <c r="G24" i="1"/>
  <c r="J23" i="1"/>
  <c r="I23" i="1"/>
  <c r="H23" i="1"/>
  <c r="Q23" i="2"/>
  <c r="M24" i="2"/>
  <c r="P23" i="2"/>
  <c r="O23" i="2"/>
  <c r="N23" i="2"/>
  <c r="E24" i="3"/>
  <c r="D24" i="3"/>
  <c r="C24" i="3"/>
  <c r="B24" i="3"/>
  <c r="A25" i="3"/>
  <c r="B23" i="4"/>
  <c r="E23" i="4"/>
  <c r="D23" i="4"/>
  <c r="C23" i="4"/>
  <c r="A24" i="4"/>
  <c r="G25" i="3"/>
  <c r="J24" i="3"/>
  <c r="I24" i="3"/>
  <c r="H24" i="3"/>
  <c r="K24" i="3"/>
  <c r="B23" i="1"/>
  <c r="C23" i="1"/>
  <c r="E23" i="1"/>
  <c r="A24" i="1"/>
  <c r="D23" i="1"/>
  <c r="I25" i="4"/>
  <c r="G26" i="4"/>
  <c r="K25" i="4"/>
  <c r="J25" i="4"/>
  <c r="H25" i="4"/>
  <c r="I23" i="2"/>
  <c r="H23" i="2"/>
  <c r="G24" i="2"/>
  <c r="K23" i="2"/>
  <c r="J23" i="2"/>
  <c r="E23" i="2"/>
  <c r="A24" i="2"/>
  <c r="D23" i="2"/>
  <c r="C23" i="2"/>
  <c r="B23" i="2"/>
  <c r="J26" i="4" l="1"/>
  <c r="I26" i="4"/>
  <c r="H26" i="4"/>
  <c r="G27" i="4"/>
  <c r="K26" i="4"/>
  <c r="E24" i="1"/>
  <c r="A25" i="1"/>
  <c r="D24" i="1"/>
  <c r="C24" i="1"/>
  <c r="B24" i="1"/>
  <c r="N24" i="3"/>
  <c r="Q24" i="3"/>
  <c r="P24" i="3"/>
  <c r="O24" i="3"/>
  <c r="M25" i="3"/>
  <c r="G26" i="3"/>
  <c r="J25" i="3"/>
  <c r="K25" i="3"/>
  <c r="I25" i="3"/>
  <c r="H25" i="3"/>
  <c r="Q24" i="2"/>
  <c r="M25" i="2"/>
  <c r="P24" i="2"/>
  <c r="O24" i="2"/>
  <c r="N24" i="2"/>
  <c r="E24" i="4"/>
  <c r="A25" i="4"/>
  <c r="D24" i="4"/>
  <c r="C24" i="4"/>
  <c r="B24" i="4"/>
  <c r="E25" i="3"/>
  <c r="A26" i="3"/>
  <c r="D25" i="3"/>
  <c r="C25" i="3"/>
  <c r="B25" i="3"/>
  <c r="K24" i="2"/>
  <c r="G25" i="2"/>
  <c r="J24" i="2"/>
  <c r="I24" i="2"/>
  <c r="H24" i="2"/>
  <c r="K24" i="1"/>
  <c r="G25" i="1"/>
  <c r="J24" i="1"/>
  <c r="I24" i="1"/>
  <c r="H24" i="1"/>
  <c r="N24" i="1"/>
  <c r="Q24" i="1"/>
  <c r="M25" i="1"/>
  <c r="P24" i="1"/>
  <c r="O24" i="1"/>
  <c r="E24" i="2"/>
  <c r="A25" i="2"/>
  <c r="D24" i="2"/>
  <c r="C24" i="2"/>
  <c r="B24" i="2"/>
  <c r="Q25" i="4"/>
  <c r="M26" i="4"/>
  <c r="P25" i="4"/>
  <c r="O25" i="4"/>
  <c r="N25" i="4"/>
  <c r="Q25" i="1" l="1"/>
  <c r="M26" i="1"/>
  <c r="P25" i="1"/>
  <c r="O25" i="1"/>
  <c r="N25" i="1"/>
  <c r="C26" i="3"/>
  <c r="B26" i="3"/>
  <c r="E26" i="3"/>
  <c r="D26" i="3"/>
  <c r="A27" i="3"/>
  <c r="E25" i="1"/>
  <c r="A26" i="1"/>
  <c r="D25" i="1"/>
  <c r="C25" i="1"/>
  <c r="B25" i="1"/>
  <c r="H25" i="1"/>
  <c r="G26" i="1"/>
  <c r="J25" i="1"/>
  <c r="I25" i="1"/>
  <c r="K25" i="1"/>
  <c r="M26" i="2"/>
  <c r="P25" i="2"/>
  <c r="O25" i="2"/>
  <c r="N25" i="2"/>
  <c r="Q25" i="2"/>
  <c r="B25" i="2"/>
  <c r="E25" i="2"/>
  <c r="C25" i="2"/>
  <c r="D25" i="2"/>
  <c r="A26" i="2"/>
  <c r="H26" i="3"/>
  <c r="G27" i="3"/>
  <c r="K26" i="3"/>
  <c r="J26" i="3"/>
  <c r="I26" i="3"/>
  <c r="K27" i="4"/>
  <c r="G28" i="4"/>
  <c r="J27" i="4"/>
  <c r="I27" i="4"/>
  <c r="H27" i="4"/>
  <c r="E25" i="4"/>
  <c r="A26" i="4"/>
  <c r="D25" i="4"/>
  <c r="C25" i="4"/>
  <c r="B25" i="4"/>
  <c r="Q25" i="3"/>
  <c r="P25" i="3"/>
  <c r="O25" i="3"/>
  <c r="N25" i="3"/>
  <c r="M26" i="3"/>
  <c r="M27" i="4"/>
  <c r="P26" i="4"/>
  <c r="O26" i="4"/>
  <c r="N26" i="4"/>
  <c r="Q26" i="4"/>
  <c r="K25" i="2"/>
  <c r="G26" i="2"/>
  <c r="J25" i="2"/>
  <c r="I25" i="2"/>
  <c r="H25" i="2"/>
  <c r="A27" i="1" l="1"/>
  <c r="D26" i="1"/>
  <c r="E26" i="1"/>
  <c r="C26" i="1"/>
  <c r="B26" i="1"/>
  <c r="Q26" i="2"/>
  <c r="M27" i="2"/>
  <c r="P26" i="2"/>
  <c r="O26" i="2"/>
  <c r="N26" i="2"/>
  <c r="E26" i="4"/>
  <c r="B26" i="4"/>
  <c r="D26" i="4"/>
  <c r="C26" i="4"/>
  <c r="A27" i="4"/>
  <c r="E26" i="2"/>
  <c r="A27" i="2"/>
  <c r="D26" i="2"/>
  <c r="C26" i="2"/>
  <c r="B26" i="2"/>
  <c r="K26" i="2"/>
  <c r="G27" i="2"/>
  <c r="J26" i="2"/>
  <c r="I26" i="2"/>
  <c r="H26" i="2"/>
  <c r="K26" i="1"/>
  <c r="G27" i="1"/>
  <c r="J26" i="1"/>
  <c r="I26" i="1"/>
  <c r="H26" i="1"/>
  <c r="C27" i="3"/>
  <c r="E27" i="3"/>
  <c r="D27" i="3"/>
  <c r="B27" i="3"/>
  <c r="A28" i="3"/>
  <c r="K27" i="3"/>
  <c r="G28" i="3"/>
  <c r="J27" i="3"/>
  <c r="I27" i="3"/>
  <c r="H27" i="3"/>
  <c r="M28" i="4"/>
  <c r="P27" i="4"/>
  <c r="Q27" i="4"/>
  <c r="O27" i="4"/>
  <c r="N27" i="4"/>
  <c r="Q26" i="3"/>
  <c r="M27" i="3"/>
  <c r="P26" i="3"/>
  <c r="O26" i="3"/>
  <c r="N26" i="3"/>
  <c r="Q26" i="1"/>
  <c r="M27" i="1"/>
  <c r="P26" i="1"/>
  <c r="O26" i="1"/>
  <c r="N26" i="1"/>
  <c r="I28" i="4"/>
  <c r="H28" i="4"/>
  <c r="G29" i="4"/>
  <c r="K28" i="4"/>
  <c r="J28" i="4"/>
  <c r="I27" i="2" l="1"/>
  <c r="G28" i="2"/>
  <c r="H27" i="2"/>
  <c r="K27" i="2"/>
  <c r="J27" i="2"/>
  <c r="Q27" i="2"/>
  <c r="P27" i="2"/>
  <c r="O27" i="2"/>
  <c r="N27" i="2"/>
  <c r="M28" i="2"/>
  <c r="Q27" i="3"/>
  <c r="N27" i="3"/>
  <c r="O27" i="3"/>
  <c r="M28" i="3"/>
  <c r="P27" i="3"/>
  <c r="Q28" i="4"/>
  <c r="P28" i="4"/>
  <c r="O28" i="4"/>
  <c r="N28" i="4"/>
  <c r="M29" i="4"/>
  <c r="E27" i="2"/>
  <c r="A28" i="2"/>
  <c r="D27" i="2"/>
  <c r="C27" i="2"/>
  <c r="B27" i="2"/>
  <c r="A29" i="3"/>
  <c r="E28" i="3"/>
  <c r="D28" i="3"/>
  <c r="C28" i="3"/>
  <c r="B28" i="3"/>
  <c r="Q27" i="1"/>
  <c r="O27" i="1"/>
  <c r="N27" i="1"/>
  <c r="M28" i="1"/>
  <c r="P27" i="1"/>
  <c r="G28" i="1"/>
  <c r="K27" i="1"/>
  <c r="J27" i="1"/>
  <c r="I27" i="1"/>
  <c r="H27" i="1"/>
  <c r="B27" i="4"/>
  <c r="A28" i="4"/>
  <c r="E27" i="4"/>
  <c r="D27" i="4"/>
  <c r="C27" i="4"/>
  <c r="I29" i="4"/>
  <c r="H29" i="4"/>
  <c r="G30" i="4"/>
  <c r="J29" i="4"/>
  <c r="K29" i="4"/>
  <c r="G29" i="3"/>
  <c r="J28" i="3"/>
  <c r="I28" i="3"/>
  <c r="H28" i="3"/>
  <c r="K28" i="3"/>
  <c r="C27" i="1"/>
  <c r="B27" i="1"/>
  <c r="E27" i="1"/>
  <c r="D27" i="1"/>
  <c r="A28" i="1"/>
  <c r="A29" i="2" l="1"/>
  <c r="C28" i="2"/>
  <c r="B28" i="2"/>
  <c r="E28" i="2"/>
  <c r="D28" i="2"/>
  <c r="Q28" i="2"/>
  <c r="M29" i="2"/>
  <c r="P28" i="2"/>
  <c r="O28" i="2"/>
  <c r="N28" i="2"/>
  <c r="Q29" i="4"/>
  <c r="M30" i="4"/>
  <c r="P29" i="4"/>
  <c r="O29" i="4"/>
  <c r="N29" i="4"/>
  <c r="A29" i="1"/>
  <c r="E28" i="1"/>
  <c r="D28" i="1"/>
  <c r="C28" i="1"/>
  <c r="B28" i="1"/>
  <c r="I28" i="1"/>
  <c r="H28" i="1"/>
  <c r="G29" i="1"/>
  <c r="K28" i="1"/>
  <c r="J28" i="1"/>
  <c r="Q28" i="1"/>
  <c r="M29" i="1"/>
  <c r="O28" i="1"/>
  <c r="N28" i="1"/>
  <c r="P28" i="1"/>
  <c r="E28" i="4"/>
  <c r="A29" i="4"/>
  <c r="D28" i="4"/>
  <c r="C28" i="4"/>
  <c r="B28" i="4"/>
  <c r="K30" i="4"/>
  <c r="J30" i="4"/>
  <c r="I30" i="4"/>
  <c r="H30" i="4"/>
  <c r="G31" i="4"/>
  <c r="G30" i="3"/>
  <c r="J29" i="3"/>
  <c r="K29" i="3"/>
  <c r="I29" i="3"/>
  <c r="H29" i="3"/>
  <c r="E29" i="3"/>
  <c r="A30" i="3"/>
  <c r="D29" i="3"/>
  <c r="C29" i="3"/>
  <c r="B29" i="3"/>
  <c r="N28" i="3"/>
  <c r="Q28" i="3"/>
  <c r="P28" i="3"/>
  <c r="O28" i="3"/>
  <c r="M29" i="3"/>
  <c r="I28" i="2"/>
  <c r="H28" i="2"/>
  <c r="G29" i="2"/>
  <c r="K28" i="2"/>
  <c r="J28" i="2"/>
  <c r="M31" i="4" l="1"/>
  <c r="P30" i="4"/>
  <c r="O30" i="4"/>
  <c r="N30" i="4"/>
  <c r="Q30" i="4"/>
  <c r="K29" i="1"/>
  <c r="G30" i="1"/>
  <c r="J29" i="1"/>
  <c r="H29" i="1"/>
  <c r="I29" i="1"/>
  <c r="E29" i="4"/>
  <c r="A30" i="4"/>
  <c r="D29" i="4"/>
  <c r="C29" i="4"/>
  <c r="B29" i="4"/>
  <c r="M30" i="2"/>
  <c r="P29" i="2"/>
  <c r="O29" i="2"/>
  <c r="N29" i="2"/>
  <c r="Q29" i="2"/>
  <c r="C30" i="3"/>
  <c r="B30" i="3"/>
  <c r="E30" i="3"/>
  <c r="D30" i="3"/>
  <c r="A31" i="3"/>
  <c r="I30" i="3"/>
  <c r="H30" i="3"/>
  <c r="G31" i="3"/>
  <c r="K30" i="3"/>
  <c r="J30" i="3"/>
  <c r="K31" i="4"/>
  <c r="G32" i="4"/>
  <c r="J31" i="4"/>
  <c r="I31" i="4"/>
  <c r="H31" i="4"/>
  <c r="E29" i="1"/>
  <c r="A30" i="1"/>
  <c r="D29" i="1"/>
  <c r="C29" i="1"/>
  <c r="B29" i="1"/>
  <c r="Q29" i="1"/>
  <c r="M30" i="1"/>
  <c r="P29" i="1"/>
  <c r="O29" i="1"/>
  <c r="N29" i="1"/>
  <c r="K29" i="2"/>
  <c r="J29" i="2"/>
  <c r="I29" i="2"/>
  <c r="H29" i="2"/>
  <c r="G30" i="2"/>
  <c r="Q29" i="3"/>
  <c r="P29" i="3"/>
  <c r="O29" i="3"/>
  <c r="N29" i="3"/>
  <c r="M30" i="3"/>
  <c r="E29" i="2"/>
  <c r="B29" i="2"/>
  <c r="D29" i="2"/>
  <c r="C29" i="2"/>
  <c r="A30" i="2"/>
  <c r="B30" i="2" l="1"/>
  <c r="A31" i="2"/>
  <c r="E30" i="2"/>
  <c r="D30" i="2"/>
  <c r="C30" i="2"/>
  <c r="I32" i="4"/>
  <c r="H32" i="4"/>
  <c r="G33" i="4"/>
  <c r="K32" i="4"/>
  <c r="J32" i="4"/>
  <c r="Q30" i="3"/>
  <c r="M31" i="3"/>
  <c r="P30" i="3"/>
  <c r="O30" i="3"/>
  <c r="N30" i="3"/>
  <c r="K30" i="1"/>
  <c r="G31" i="1"/>
  <c r="J30" i="1"/>
  <c r="I30" i="1"/>
  <c r="H30" i="1"/>
  <c r="M31" i="1"/>
  <c r="P30" i="1"/>
  <c r="O30" i="1"/>
  <c r="N30" i="1"/>
  <c r="Q30" i="1"/>
  <c r="K31" i="3"/>
  <c r="G32" i="3"/>
  <c r="J31" i="3"/>
  <c r="I31" i="3"/>
  <c r="H31" i="3"/>
  <c r="M31" i="2"/>
  <c r="P30" i="2"/>
  <c r="Q30" i="2"/>
  <c r="O30" i="2"/>
  <c r="N30" i="2"/>
  <c r="K30" i="2"/>
  <c r="G31" i="2"/>
  <c r="J30" i="2"/>
  <c r="I30" i="2"/>
  <c r="H30" i="2"/>
  <c r="E30" i="4"/>
  <c r="B30" i="4"/>
  <c r="D30" i="4"/>
  <c r="C30" i="4"/>
  <c r="A31" i="4"/>
  <c r="B30" i="1"/>
  <c r="C30" i="1"/>
  <c r="A31" i="1"/>
  <c r="E30" i="1"/>
  <c r="D30" i="1"/>
  <c r="C31" i="3"/>
  <c r="E31" i="3"/>
  <c r="D31" i="3"/>
  <c r="B31" i="3"/>
  <c r="A32" i="3"/>
  <c r="M32" i="4"/>
  <c r="P31" i="4"/>
  <c r="Q31" i="4"/>
  <c r="O31" i="4"/>
  <c r="N31" i="4"/>
  <c r="Q31" i="3" l="1"/>
  <c r="N31" i="3"/>
  <c r="P31" i="3"/>
  <c r="O31" i="3"/>
  <c r="M32" i="3"/>
  <c r="B31" i="4"/>
  <c r="A32" i="4"/>
  <c r="E31" i="4"/>
  <c r="D31" i="4"/>
  <c r="C31" i="4"/>
  <c r="Q31" i="1"/>
  <c r="P31" i="1"/>
  <c r="O31" i="1"/>
  <c r="N31" i="1"/>
  <c r="M32" i="1"/>
  <c r="Q32" i="4"/>
  <c r="P32" i="4"/>
  <c r="O32" i="4"/>
  <c r="N32" i="4"/>
  <c r="M33" i="4"/>
  <c r="I33" i="4"/>
  <c r="J33" i="4"/>
  <c r="H33" i="4"/>
  <c r="G34" i="4"/>
  <c r="K33" i="4"/>
  <c r="Q31" i="2"/>
  <c r="P31" i="2"/>
  <c r="O31" i="2"/>
  <c r="N31" i="2"/>
  <c r="M32" i="2"/>
  <c r="K31" i="1"/>
  <c r="G32" i="1"/>
  <c r="J31" i="1"/>
  <c r="I31" i="1"/>
  <c r="H31" i="1"/>
  <c r="G33" i="3"/>
  <c r="J32" i="3"/>
  <c r="I32" i="3"/>
  <c r="H32" i="3"/>
  <c r="K32" i="3"/>
  <c r="A33" i="3"/>
  <c r="E32" i="3"/>
  <c r="D32" i="3"/>
  <c r="C32" i="3"/>
  <c r="B32" i="3"/>
  <c r="E31" i="2"/>
  <c r="B31" i="2"/>
  <c r="A32" i="2"/>
  <c r="C31" i="2"/>
  <c r="D31" i="2"/>
  <c r="E31" i="1"/>
  <c r="A32" i="1"/>
  <c r="D31" i="1"/>
  <c r="C31" i="1"/>
  <c r="B31" i="1"/>
  <c r="I31" i="2"/>
  <c r="H31" i="2"/>
  <c r="G32" i="2"/>
  <c r="K31" i="2"/>
  <c r="J31" i="2"/>
  <c r="I32" i="2" l="1"/>
  <c r="J32" i="2"/>
  <c r="H32" i="2"/>
  <c r="G33" i="2"/>
  <c r="K32" i="2"/>
  <c r="I32" i="1"/>
  <c r="H32" i="1"/>
  <c r="K32" i="1"/>
  <c r="J32" i="1"/>
  <c r="G33" i="1"/>
  <c r="Q33" i="4"/>
  <c r="M34" i="4"/>
  <c r="P33" i="4"/>
  <c r="O33" i="4"/>
  <c r="N33" i="4"/>
  <c r="K34" i="4"/>
  <c r="J34" i="4"/>
  <c r="I34" i="4"/>
  <c r="H34" i="4"/>
  <c r="G35" i="4"/>
  <c r="E32" i="4"/>
  <c r="B32" i="4"/>
  <c r="A33" i="4"/>
  <c r="D32" i="4"/>
  <c r="C32" i="4"/>
  <c r="Q32" i="2"/>
  <c r="M33" i="2"/>
  <c r="P32" i="2"/>
  <c r="O32" i="2"/>
  <c r="N32" i="2"/>
  <c r="E33" i="3"/>
  <c r="A34" i="3"/>
  <c r="D33" i="3"/>
  <c r="C33" i="3"/>
  <c r="B33" i="3"/>
  <c r="N32" i="3"/>
  <c r="Q32" i="3"/>
  <c r="P32" i="3"/>
  <c r="O32" i="3"/>
  <c r="M33" i="3"/>
  <c r="E32" i="1"/>
  <c r="A33" i="1"/>
  <c r="D32" i="1"/>
  <c r="C32" i="1"/>
  <c r="B32" i="1"/>
  <c r="G34" i="3"/>
  <c r="J33" i="3"/>
  <c r="K33" i="3"/>
  <c r="H33" i="3"/>
  <c r="I33" i="3"/>
  <c r="Q32" i="1"/>
  <c r="M33" i="1"/>
  <c r="P32" i="1"/>
  <c r="O32" i="1"/>
  <c r="N32" i="1"/>
  <c r="E32" i="2"/>
  <c r="A33" i="2"/>
  <c r="D32" i="2"/>
  <c r="C32" i="2"/>
  <c r="B32" i="2"/>
  <c r="M35" i="4" l="1"/>
  <c r="P34" i="4"/>
  <c r="O34" i="4"/>
  <c r="N34" i="4"/>
  <c r="Q34" i="4"/>
  <c r="K33" i="1"/>
  <c r="G34" i="1"/>
  <c r="J33" i="1"/>
  <c r="I33" i="1"/>
  <c r="H33" i="1"/>
  <c r="E33" i="2"/>
  <c r="B33" i="2"/>
  <c r="D33" i="2"/>
  <c r="C33" i="2"/>
  <c r="A34" i="2"/>
  <c r="E33" i="4"/>
  <c r="A34" i="4"/>
  <c r="D33" i="4"/>
  <c r="C33" i="4"/>
  <c r="B33" i="4"/>
  <c r="C34" i="3"/>
  <c r="B34" i="3"/>
  <c r="E34" i="3"/>
  <c r="D34" i="3"/>
  <c r="A35" i="3"/>
  <c r="K35" i="4"/>
  <c r="G36" i="4"/>
  <c r="J35" i="4"/>
  <c r="I35" i="4"/>
  <c r="H35" i="4"/>
  <c r="E33" i="1"/>
  <c r="A34" i="1"/>
  <c r="D33" i="1"/>
  <c r="C33" i="1"/>
  <c r="B33" i="1"/>
  <c r="Q33" i="1"/>
  <c r="M34" i="1"/>
  <c r="P33" i="1"/>
  <c r="O33" i="1"/>
  <c r="N33" i="1"/>
  <c r="Q33" i="3"/>
  <c r="P33" i="3"/>
  <c r="O33" i="3"/>
  <c r="N33" i="3"/>
  <c r="M34" i="3"/>
  <c r="K33" i="2"/>
  <c r="J33" i="2"/>
  <c r="I33" i="2"/>
  <c r="H33" i="2"/>
  <c r="G34" i="2"/>
  <c r="J34" i="3"/>
  <c r="I34" i="3"/>
  <c r="H34" i="3"/>
  <c r="G35" i="3"/>
  <c r="K34" i="3"/>
  <c r="M34" i="2"/>
  <c r="P33" i="2"/>
  <c r="O33" i="2"/>
  <c r="N33" i="2"/>
  <c r="Q33" i="2"/>
  <c r="Q34" i="3" l="1"/>
  <c r="M35" i="3"/>
  <c r="P34" i="3"/>
  <c r="O34" i="3"/>
  <c r="N34" i="3"/>
  <c r="M35" i="2"/>
  <c r="P34" i="2"/>
  <c r="Q34" i="2"/>
  <c r="O34" i="2"/>
  <c r="N34" i="2"/>
  <c r="B34" i="1"/>
  <c r="A35" i="1"/>
  <c r="E34" i="1"/>
  <c r="D34" i="1"/>
  <c r="C34" i="1"/>
  <c r="K34" i="1"/>
  <c r="J34" i="1"/>
  <c r="I34" i="1"/>
  <c r="H34" i="1"/>
  <c r="K35" i="3"/>
  <c r="G36" i="3"/>
  <c r="J35" i="3"/>
  <c r="I35" i="3"/>
  <c r="H35" i="3"/>
  <c r="E34" i="4"/>
  <c r="B34" i="4"/>
  <c r="D34" i="4"/>
  <c r="C34" i="4"/>
  <c r="A35" i="4"/>
  <c r="I36" i="4"/>
  <c r="H36" i="4"/>
  <c r="K36" i="4"/>
  <c r="J36" i="4"/>
  <c r="B34" i="2"/>
  <c r="A35" i="2"/>
  <c r="E34" i="2"/>
  <c r="D34" i="2"/>
  <c r="C34" i="2"/>
  <c r="K34" i="2"/>
  <c r="G35" i="2"/>
  <c r="J34" i="2"/>
  <c r="I34" i="2"/>
  <c r="H34" i="2"/>
  <c r="P34" i="1"/>
  <c r="O34" i="1"/>
  <c r="N34" i="1"/>
  <c r="M35" i="1"/>
  <c r="Q34" i="1"/>
  <c r="C35" i="3"/>
  <c r="A36" i="3"/>
  <c r="E35" i="3"/>
  <c r="D35" i="3"/>
  <c r="B35" i="3"/>
  <c r="M36" i="4"/>
  <c r="P35" i="4"/>
  <c r="Q35" i="4"/>
  <c r="O35" i="4"/>
  <c r="N35" i="4"/>
  <c r="E35" i="2" l="1"/>
  <c r="C35" i="2"/>
  <c r="B35" i="2"/>
  <c r="A36" i="2"/>
  <c r="D35" i="2"/>
  <c r="G37" i="3"/>
  <c r="J36" i="3"/>
  <c r="I36" i="3"/>
  <c r="H36" i="3"/>
  <c r="K36" i="3"/>
  <c r="M37" i="4"/>
  <c r="Q36" i="4"/>
  <c r="P36" i="4"/>
  <c r="O36" i="4"/>
  <c r="N36" i="4"/>
  <c r="Q35" i="2"/>
  <c r="P35" i="2"/>
  <c r="O35" i="2"/>
  <c r="N35" i="2"/>
  <c r="M36" i="2"/>
  <c r="B35" i="4"/>
  <c r="A36" i="4"/>
  <c r="E35" i="4"/>
  <c r="D35" i="4"/>
  <c r="C35" i="4"/>
  <c r="Q35" i="1"/>
  <c r="P35" i="1"/>
  <c r="O35" i="1"/>
  <c r="N35" i="1"/>
  <c r="M36" i="1"/>
  <c r="I35" i="2"/>
  <c r="H35" i="2"/>
  <c r="G36" i="2"/>
  <c r="K35" i="2"/>
  <c r="J35" i="2"/>
  <c r="A37" i="3"/>
  <c r="E36" i="3"/>
  <c r="D36" i="3"/>
  <c r="C36" i="3"/>
  <c r="B36" i="3"/>
  <c r="Q35" i="3"/>
  <c r="N35" i="3"/>
  <c r="P35" i="3"/>
  <c r="O35" i="3"/>
  <c r="M36" i="3"/>
  <c r="A36" i="1"/>
  <c r="E35" i="1"/>
  <c r="D35" i="1"/>
  <c r="C35" i="1"/>
  <c r="B35" i="1"/>
  <c r="E36" i="4" l="1"/>
  <c r="C36" i="4"/>
  <c r="B36" i="4"/>
  <c r="A37" i="4"/>
  <c r="D36" i="4"/>
  <c r="N36" i="3"/>
  <c r="Q36" i="3"/>
  <c r="P36" i="3"/>
  <c r="O36" i="3"/>
  <c r="I36" i="2"/>
  <c r="G37" i="2"/>
  <c r="K36" i="2"/>
  <c r="J36" i="2"/>
  <c r="H36" i="2"/>
  <c r="A37" i="1"/>
  <c r="E36" i="1"/>
  <c r="C36" i="1"/>
  <c r="B36" i="1"/>
  <c r="D36" i="1"/>
  <c r="Q36" i="2"/>
  <c r="P36" i="2"/>
  <c r="O36" i="2"/>
  <c r="N36" i="2"/>
  <c r="E37" i="3"/>
  <c r="D37" i="3"/>
  <c r="C37" i="3"/>
  <c r="B37" i="3"/>
  <c r="Q36" i="1"/>
  <c r="P36" i="1"/>
  <c r="O36" i="1"/>
  <c r="N36" i="1"/>
  <c r="M37" i="1"/>
  <c r="J37" i="3"/>
  <c r="H37" i="3"/>
  <c r="K37" i="3"/>
  <c r="I37" i="3"/>
  <c r="E36" i="2"/>
  <c r="D36" i="2"/>
  <c r="C36" i="2"/>
  <c r="B36" i="2"/>
  <c r="O37" i="4"/>
  <c r="Q37" i="4"/>
  <c r="P37" i="4"/>
  <c r="N37" i="4"/>
  <c r="K37" i="2" l="1"/>
  <c r="H37" i="2"/>
  <c r="J37" i="2"/>
  <c r="I37" i="2"/>
  <c r="Q37" i="1"/>
  <c r="P37" i="1"/>
  <c r="O37" i="1"/>
  <c r="N37" i="1"/>
  <c r="E37" i="4"/>
  <c r="D37" i="4"/>
  <c r="C37" i="4"/>
  <c r="B37" i="4"/>
  <c r="C37" i="1"/>
  <c r="B37" i="1"/>
  <c r="D37" i="1"/>
  <c r="E37" i="1"/>
</calcChain>
</file>

<file path=xl/sharedStrings.xml><?xml version="1.0" encoding="utf-8"?>
<sst xmlns="http://schemas.openxmlformats.org/spreadsheetml/2006/main" count="136" uniqueCount="25">
  <si>
    <t>５価ロタウイルスワクチン（ロタテック）接種期限早見表　【2025年生まれ】</t>
    <rPh sb="1" eb="2">
      <t>アタイ</t>
    </rPh>
    <rPh sb="19" eb="21">
      <t>セッシュ</t>
    </rPh>
    <rPh sb="21" eb="23">
      <t>キゲン</t>
    </rPh>
    <rPh sb="23" eb="26">
      <t>ハヤミヒョウ</t>
    </rPh>
    <phoneticPr fontId="3"/>
  </si>
  <si>
    <t>令和6年12月作成  神戸市保健所</t>
    <rPh sb="0" eb="1">
      <t>レイ</t>
    </rPh>
    <rPh sb="1" eb="2">
      <t>ワ</t>
    </rPh>
    <rPh sb="3" eb="4">
      <t>ネン</t>
    </rPh>
    <rPh sb="6" eb="7">
      <t>ガツ</t>
    </rPh>
    <rPh sb="7" eb="9">
      <t>サクセイ</t>
    </rPh>
    <rPh sb="11" eb="14">
      <t>コウベシ</t>
    </rPh>
    <rPh sb="14" eb="17">
      <t>ホケンジョ</t>
    </rPh>
    <phoneticPr fontId="3"/>
  </si>
  <si>
    <t>　規定の接種方法：出生６週０日後から出生32週０日後までに、27日以上の間隔をおいて３回接種</t>
    <rPh sb="1" eb="3">
      <t>キテイ</t>
    </rPh>
    <rPh sb="4" eb="6">
      <t>セッシュ</t>
    </rPh>
    <rPh sb="6" eb="8">
      <t>ホウホウ</t>
    </rPh>
    <rPh sb="9" eb="10">
      <t>シュツ</t>
    </rPh>
    <rPh sb="10" eb="11">
      <t>ウ</t>
    </rPh>
    <rPh sb="12" eb="13">
      <t>シュウ</t>
    </rPh>
    <rPh sb="14" eb="15">
      <t>ニチ</t>
    </rPh>
    <rPh sb="15" eb="16">
      <t>ゴ</t>
    </rPh>
    <rPh sb="18" eb="20">
      <t>シュッショウ</t>
    </rPh>
    <rPh sb="22" eb="23">
      <t>シュウ</t>
    </rPh>
    <rPh sb="24" eb="25">
      <t>ニチ</t>
    </rPh>
    <rPh sb="25" eb="26">
      <t>ゴ</t>
    </rPh>
    <rPh sb="32" eb="33">
      <t>ニチ</t>
    </rPh>
    <rPh sb="33" eb="35">
      <t>イジョウ</t>
    </rPh>
    <rPh sb="36" eb="38">
      <t>カンカク</t>
    </rPh>
    <rPh sb="43" eb="44">
      <t>カイ</t>
    </rPh>
    <rPh sb="44" eb="46">
      <t>セッシュ</t>
    </rPh>
    <phoneticPr fontId="3"/>
  </si>
  <si>
    <t xml:space="preserve">　※１回目の接種は、出生14週6日後までに行うことが推奨されています。出生15週0日後以降は、腸重積症のリスクが増加します。                          </t>
    <rPh sb="10" eb="11">
      <t>シュツ</t>
    </rPh>
    <rPh sb="11" eb="12">
      <t>ウ</t>
    </rPh>
    <rPh sb="17" eb="18">
      <t>ゴ</t>
    </rPh>
    <rPh sb="35" eb="37">
      <t>シュッショウ</t>
    </rPh>
    <rPh sb="41" eb="42">
      <t>ニチ</t>
    </rPh>
    <rPh sb="42" eb="43">
      <t>ゴ</t>
    </rPh>
    <phoneticPr fontId="3"/>
  </si>
  <si>
    <t>2025年　1月生まれ</t>
    <rPh sb="4" eb="5">
      <t>ネン</t>
    </rPh>
    <rPh sb="7" eb="8">
      <t>ガツ</t>
    </rPh>
    <rPh sb="8" eb="9">
      <t>ウ</t>
    </rPh>
    <phoneticPr fontId="3"/>
  </si>
  <si>
    <t>2025年　2月生まれ</t>
    <rPh sb="4" eb="5">
      <t>ネン</t>
    </rPh>
    <rPh sb="7" eb="8">
      <t>ガツ</t>
    </rPh>
    <rPh sb="8" eb="9">
      <t>ウ</t>
    </rPh>
    <phoneticPr fontId="3"/>
  </si>
  <si>
    <t>2025年　3月生まれ</t>
    <rPh sb="4" eb="5">
      <t>ネン</t>
    </rPh>
    <rPh sb="7" eb="8">
      <t>ガツ</t>
    </rPh>
    <rPh sb="8" eb="9">
      <t>ウ</t>
    </rPh>
    <phoneticPr fontId="3"/>
  </si>
  <si>
    <r>
      <t>１回目</t>
    </r>
    <r>
      <rPr>
        <b/>
        <sz val="10"/>
        <rFont val="HG丸ｺﾞｼｯｸM-PRO"/>
        <family val="3"/>
        <charset val="128"/>
      </rPr>
      <t>推奨
期間最終日</t>
    </r>
    <rPh sb="1" eb="2">
      <t>カイ</t>
    </rPh>
    <rPh sb="2" eb="3">
      <t>メ</t>
    </rPh>
    <rPh sb="3" eb="5">
      <t>スイショウ</t>
    </rPh>
    <rPh sb="6" eb="8">
      <t>キカン</t>
    </rPh>
    <rPh sb="8" eb="11">
      <t>サイシュウビ</t>
    </rPh>
    <phoneticPr fontId="3"/>
  </si>
  <si>
    <t>1回目接種
最終日</t>
    <rPh sb="1" eb="3">
      <t>カイメ</t>
    </rPh>
    <rPh sb="3" eb="5">
      <t>セッシュ</t>
    </rPh>
    <rPh sb="6" eb="9">
      <t>サイシュウビ</t>
    </rPh>
    <phoneticPr fontId="3"/>
  </si>
  <si>
    <t>2回目接種
最終日</t>
    <rPh sb="1" eb="3">
      <t>カイメ</t>
    </rPh>
    <rPh sb="3" eb="5">
      <t>セッシュ</t>
    </rPh>
    <rPh sb="6" eb="9">
      <t>サイシュウビ</t>
    </rPh>
    <phoneticPr fontId="3"/>
  </si>
  <si>
    <t>3回目接種
最終日</t>
    <rPh sb="1" eb="3">
      <t>カイメ</t>
    </rPh>
    <rPh sb="3" eb="5">
      <t>セッシュ</t>
    </rPh>
    <rPh sb="6" eb="9">
      <t>サイシュウビ</t>
    </rPh>
    <phoneticPr fontId="3"/>
  </si>
  <si>
    <t>出生日</t>
    <rPh sb="0" eb="3">
      <t>シュッショウヒ</t>
    </rPh>
    <phoneticPr fontId="3"/>
  </si>
  <si>
    <t>14週6日後まで</t>
    <rPh sb="2" eb="3">
      <t>シュウ</t>
    </rPh>
    <rPh sb="4" eb="5">
      <t>ヒ</t>
    </rPh>
    <rPh sb="5" eb="6">
      <t>ゴ</t>
    </rPh>
    <phoneticPr fontId="3"/>
  </si>
  <si>
    <t>24週0日後まで</t>
    <rPh sb="2" eb="3">
      <t>シュウ</t>
    </rPh>
    <rPh sb="4" eb="5">
      <t>ヒ</t>
    </rPh>
    <rPh sb="5" eb="6">
      <t>ゴ</t>
    </rPh>
    <phoneticPr fontId="3"/>
  </si>
  <si>
    <t>28週0日後まで</t>
    <rPh sb="2" eb="3">
      <t>シュウ</t>
    </rPh>
    <rPh sb="4" eb="5">
      <t>ヒ</t>
    </rPh>
    <rPh sb="5" eb="6">
      <t>ゴ</t>
    </rPh>
    <phoneticPr fontId="3"/>
  </si>
  <si>
    <t>32週0日後まで</t>
    <rPh sb="2" eb="3">
      <t>シュウ</t>
    </rPh>
    <rPh sb="4" eb="5">
      <t>ヒ</t>
    </rPh>
    <rPh sb="5" eb="6">
      <t>ゴ</t>
    </rPh>
    <phoneticPr fontId="3"/>
  </si>
  <si>
    <t>2025年　4月生まれ</t>
    <rPh sb="4" eb="5">
      <t>ネン</t>
    </rPh>
    <rPh sb="7" eb="8">
      <t>ガツ</t>
    </rPh>
    <rPh sb="8" eb="9">
      <t>ウ</t>
    </rPh>
    <phoneticPr fontId="3"/>
  </si>
  <si>
    <t>2025年　5月生まれ</t>
    <rPh sb="4" eb="5">
      <t>ネン</t>
    </rPh>
    <rPh sb="7" eb="8">
      <t>ガツ</t>
    </rPh>
    <rPh sb="8" eb="9">
      <t>ウ</t>
    </rPh>
    <phoneticPr fontId="3"/>
  </si>
  <si>
    <t>2025年　6月生まれ</t>
    <rPh sb="4" eb="5">
      <t>ネン</t>
    </rPh>
    <rPh sb="7" eb="8">
      <t>ガツ</t>
    </rPh>
    <rPh sb="8" eb="9">
      <t>ウ</t>
    </rPh>
    <phoneticPr fontId="3"/>
  </si>
  <si>
    <t>2025年　7月生まれ</t>
    <rPh sb="4" eb="5">
      <t>ネン</t>
    </rPh>
    <rPh sb="7" eb="8">
      <t>ガツ</t>
    </rPh>
    <rPh sb="8" eb="9">
      <t>ウ</t>
    </rPh>
    <phoneticPr fontId="3"/>
  </si>
  <si>
    <t>2025年　8月生まれ</t>
    <rPh sb="4" eb="5">
      <t>ネン</t>
    </rPh>
    <rPh sb="7" eb="8">
      <t>ガツ</t>
    </rPh>
    <rPh sb="8" eb="9">
      <t>ウ</t>
    </rPh>
    <phoneticPr fontId="3"/>
  </si>
  <si>
    <t>2025年　9月生まれ</t>
    <rPh sb="4" eb="5">
      <t>ネン</t>
    </rPh>
    <rPh sb="7" eb="8">
      <t>ガツ</t>
    </rPh>
    <rPh sb="8" eb="9">
      <t>ウ</t>
    </rPh>
    <phoneticPr fontId="3"/>
  </si>
  <si>
    <t>2025年　10月生まれ</t>
    <rPh sb="4" eb="5">
      <t>ネン</t>
    </rPh>
    <rPh sb="8" eb="9">
      <t>ガツ</t>
    </rPh>
    <rPh sb="9" eb="10">
      <t>ウ</t>
    </rPh>
    <phoneticPr fontId="3"/>
  </si>
  <si>
    <t>2025年11月生まれ</t>
    <rPh sb="4" eb="5">
      <t>ネン</t>
    </rPh>
    <rPh sb="7" eb="8">
      <t>ガツ</t>
    </rPh>
    <rPh sb="8" eb="9">
      <t>ウ</t>
    </rPh>
    <phoneticPr fontId="3"/>
  </si>
  <si>
    <t>2025年　12月生まれ</t>
    <rPh sb="4" eb="5">
      <t>ネン</t>
    </rPh>
    <rPh sb="8" eb="9">
      <t>ガツ</t>
    </rPh>
    <rPh sb="9" eb="10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</si>
</sst>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/d\(aaa\)"/>
  </numFmts>
  <fonts count="19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6"/>
      <name val="HGS創英角ｺﾞｼｯｸUB"/>
      <family val="3"/>
      <charset val="128"/>
    </font>
    <font>
      <sz val="6"/>
      <name val="游ゴシック"/>
      <family val="2"/>
      <charset val="128"/>
      <scheme val="minor"/>
    </font>
    <font>
      <b/>
      <sz val="14"/>
      <name val="HGS創英角ｺﾞｼｯｸUB"/>
      <family val="3"/>
      <charset val="128"/>
    </font>
    <font>
      <b/>
      <sz val="14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9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name val="HGP創英角ｺﾞｼｯｸUB"/>
      <family val="3"/>
      <charset val="128"/>
    </font>
    <font>
      <sz val="1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b/>
      <sz val="8"/>
      <color theme="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top" wrapText="1"/>
    </xf>
    <xf numFmtId="0" fontId="6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/>
    <xf numFmtId="0" fontId="9" fillId="0" borderId="0" xfId="0" applyFont="1" applyFill="1" applyAlignment="1">
      <alignment wrapText="1"/>
    </xf>
    <xf numFmtId="0" fontId="10" fillId="0" borderId="0" xfId="0" applyFont="1" applyFill="1" applyAlignment="1"/>
    <xf numFmtId="0" fontId="11" fillId="0" borderId="0" xfId="0" applyFont="1" applyAlignment="1"/>
    <xf numFmtId="0" fontId="0" fillId="0" borderId="0" xfId="0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Alignment="1"/>
    <xf numFmtId="0" fontId="15" fillId="0" borderId="1" xfId="0" applyFont="1" applyBorder="1" applyAlignment="1">
      <alignment horizontal="right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76" fontId="16" fillId="0" borderId="3" xfId="0" applyNumberFormat="1" applyFont="1" applyBorder="1" applyAlignment="1">
      <alignment horizontal="center" vertical="center" shrinkToFit="1"/>
    </xf>
    <xf numFmtId="0" fontId="18" fillId="2" borderId="4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177" fontId="14" fillId="0" borderId="5" xfId="0" applyNumberFormat="1" applyFont="1" applyBorder="1" applyAlignment="1">
      <alignment horizontal="center" vertical="center"/>
    </xf>
    <xf numFmtId="177" fontId="14" fillId="2" borderId="6" xfId="0" applyNumberFormat="1" applyFont="1" applyFill="1" applyBorder="1" applyAlignment="1">
      <alignment horizontal="center" vertical="center"/>
    </xf>
    <xf numFmtId="177" fontId="14" fillId="3" borderId="6" xfId="0" applyNumberFormat="1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3" fillId="0" borderId="0" xfId="0" applyFont="1">
      <alignment vertical="center"/>
    </xf>
    <xf numFmtId="0" fontId="14" fillId="3" borderId="0" xfId="0" applyFont="1" applyFill="1">
      <alignment vertical="center"/>
    </xf>
    <xf numFmtId="177" fontId="14" fillId="0" borderId="7" xfId="0" applyNumberFormat="1" applyFont="1" applyBorder="1" applyAlignment="1">
      <alignment horizontal="center" vertical="center"/>
    </xf>
    <xf numFmtId="177" fontId="14" fillId="2" borderId="8" xfId="0" applyNumberFormat="1" applyFont="1" applyFill="1" applyBorder="1" applyAlignment="1">
      <alignment horizontal="center" vertical="center"/>
    </xf>
    <xf numFmtId="177" fontId="14" fillId="3" borderId="8" xfId="0" applyNumberFormat="1" applyFont="1" applyFill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14" fillId="0" borderId="0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7" fontId="14" fillId="3" borderId="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74899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3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6574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>
              <a:solidFill>
                <a:schemeClr val="tx1"/>
              </a:solidFill>
            </a:rPr>
            <a:t>3</a:t>
          </a:r>
          <a:r>
            <a:rPr kumimoji="1" lang="ja-JP" altLang="en-US" sz="600">
              <a:solidFill>
                <a:schemeClr val="tx1"/>
              </a:solidFill>
            </a:rPr>
            <a:t>回目接種不可</a:t>
          </a:r>
          <a:endParaRPr kumimoji="1" lang="en-US" altLang="ja-JP" sz="6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991226</xdr:colOff>
      <xdr:row>3</xdr:row>
      <xdr:rowOff>22413</xdr:rowOff>
    </xdr:from>
    <xdr:to>
      <xdr:col>4</xdr:col>
      <xdr:colOff>857250</xdr:colOff>
      <xdr:row>3</xdr:row>
      <xdr:rowOff>381001</xdr:rowOff>
    </xdr:to>
    <xdr:sp macro="" textlink="">
      <xdr:nvSpPr>
        <xdr:cNvPr id="4" name="四角形吹き出し 3"/>
        <xdr:cNvSpPr/>
      </xdr:nvSpPr>
      <xdr:spPr>
        <a:xfrm>
          <a:off x="3562976" y="695513"/>
          <a:ext cx="856624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74899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3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6574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>
              <a:solidFill>
                <a:schemeClr val="tx1"/>
              </a:solidFill>
            </a:rPr>
            <a:t>3</a:t>
          </a:r>
          <a:r>
            <a:rPr kumimoji="1" lang="ja-JP" altLang="en-US" sz="600">
              <a:solidFill>
                <a:schemeClr val="tx1"/>
              </a:solidFill>
            </a:rPr>
            <a:t>回目接種不可</a:t>
          </a:r>
          <a:endParaRPr kumimoji="1" lang="en-US" altLang="ja-JP" sz="6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991226</xdr:colOff>
      <xdr:row>3</xdr:row>
      <xdr:rowOff>22413</xdr:rowOff>
    </xdr:from>
    <xdr:to>
      <xdr:col>4</xdr:col>
      <xdr:colOff>857250</xdr:colOff>
      <xdr:row>3</xdr:row>
      <xdr:rowOff>381001</xdr:rowOff>
    </xdr:to>
    <xdr:sp macro="" textlink="">
      <xdr:nvSpPr>
        <xdr:cNvPr id="4" name="四角形吹き出し 3"/>
        <xdr:cNvSpPr/>
      </xdr:nvSpPr>
      <xdr:spPr>
        <a:xfrm>
          <a:off x="3562976" y="695513"/>
          <a:ext cx="856624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74899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3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6574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>
              <a:solidFill>
                <a:schemeClr val="tx1"/>
              </a:solidFill>
            </a:rPr>
            <a:t>3</a:t>
          </a:r>
          <a:r>
            <a:rPr kumimoji="1" lang="ja-JP" altLang="en-US" sz="600">
              <a:solidFill>
                <a:schemeClr val="tx1"/>
              </a:solidFill>
            </a:rPr>
            <a:t>回目接種不可</a:t>
          </a:r>
          <a:endParaRPr kumimoji="1" lang="en-US" altLang="ja-JP" sz="6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991226</xdr:colOff>
      <xdr:row>3</xdr:row>
      <xdr:rowOff>22413</xdr:rowOff>
    </xdr:from>
    <xdr:to>
      <xdr:col>4</xdr:col>
      <xdr:colOff>857250</xdr:colOff>
      <xdr:row>3</xdr:row>
      <xdr:rowOff>381001</xdr:rowOff>
    </xdr:to>
    <xdr:sp macro="" textlink="">
      <xdr:nvSpPr>
        <xdr:cNvPr id="4" name="四角形吹き出し 3"/>
        <xdr:cNvSpPr/>
      </xdr:nvSpPr>
      <xdr:spPr>
        <a:xfrm>
          <a:off x="3562976" y="695513"/>
          <a:ext cx="856624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1101291</xdr:colOff>
      <xdr:row>3</xdr:row>
      <xdr:rowOff>22413</xdr:rowOff>
    </xdr:from>
    <xdr:to>
      <xdr:col>2</xdr:col>
      <xdr:colOff>832350</xdr:colOff>
      <xdr:row>3</xdr:row>
      <xdr:rowOff>381001</xdr:rowOff>
    </xdr:to>
    <xdr:sp macro="" textlink="">
      <xdr:nvSpPr>
        <xdr:cNvPr id="2" name="四角形吹き出し 1"/>
        <xdr:cNvSpPr/>
      </xdr:nvSpPr>
      <xdr:spPr>
        <a:xfrm>
          <a:off x="1748991" y="695513"/>
          <a:ext cx="82960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 b="1">
              <a:solidFill>
                <a:schemeClr val="tx1"/>
              </a:solidFill>
            </a:rPr>
            <a:t>3</a:t>
          </a:r>
          <a:r>
            <a:rPr kumimoji="1" lang="ja-JP" altLang="en-US" sz="600" b="1">
              <a:solidFill>
                <a:schemeClr val="tx1"/>
              </a:solidFill>
            </a:rPr>
            <a:t>回目接種不可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1088964</xdr:colOff>
      <xdr:row>3</xdr:row>
      <xdr:rowOff>22412</xdr:rowOff>
    </xdr:from>
    <xdr:to>
      <xdr:col>3</xdr:col>
      <xdr:colOff>821143</xdr:colOff>
      <xdr:row>3</xdr:row>
      <xdr:rowOff>381000</xdr:rowOff>
    </xdr:to>
    <xdr:sp macro="" textlink="">
      <xdr:nvSpPr>
        <xdr:cNvPr id="3" name="四角形吹き出し 2"/>
        <xdr:cNvSpPr/>
      </xdr:nvSpPr>
      <xdr:spPr>
        <a:xfrm>
          <a:off x="2657414" y="695512"/>
          <a:ext cx="818029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en-US" altLang="ja-JP" sz="600">
              <a:solidFill>
                <a:schemeClr val="tx1"/>
              </a:solidFill>
            </a:rPr>
            <a:t>3</a:t>
          </a:r>
          <a:r>
            <a:rPr kumimoji="1" lang="ja-JP" altLang="en-US" sz="600">
              <a:solidFill>
                <a:schemeClr val="tx1"/>
              </a:solidFill>
            </a:rPr>
            <a:t>回目接種不可</a:t>
          </a:r>
          <a:endParaRPr kumimoji="1" lang="en-US" altLang="ja-JP" sz="6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991226</xdr:colOff>
      <xdr:row>3</xdr:row>
      <xdr:rowOff>22413</xdr:rowOff>
    </xdr:from>
    <xdr:to>
      <xdr:col>4</xdr:col>
      <xdr:colOff>857250</xdr:colOff>
      <xdr:row>3</xdr:row>
      <xdr:rowOff>381001</xdr:rowOff>
    </xdr:to>
    <xdr:sp macro="" textlink="">
      <xdr:nvSpPr>
        <xdr:cNvPr id="4" name="四角形吹き出し 3"/>
        <xdr:cNvSpPr/>
      </xdr:nvSpPr>
      <xdr:spPr>
        <a:xfrm>
          <a:off x="3562976" y="695513"/>
          <a:ext cx="856624" cy="358588"/>
        </a:xfrm>
        <a:prstGeom prst="wedgeRectCallout">
          <a:avLst>
            <a:gd name="adj1" fmla="val -7931"/>
            <a:gd name="adj2" fmla="val 85296"/>
          </a:avLst>
        </a:prstGeom>
        <a:solidFill>
          <a:schemeClr val="bg1">
            <a:lumMod val="95000"/>
          </a:schemeClr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600">
              <a:solidFill>
                <a:schemeClr val="tx1"/>
              </a:solidFill>
            </a:rPr>
            <a:t>これを過ぎると</a:t>
          </a:r>
          <a:endParaRPr kumimoji="1" lang="en-US" altLang="ja-JP" sz="600">
            <a:solidFill>
              <a:schemeClr val="tx1"/>
            </a:solidFill>
          </a:endParaRPr>
        </a:p>
        <a:p>
          <a:pPr algn="l"/>
          <a:r>
            <a:rPr kumimoji="1" lang="ja-JP" altLang="en-US" sz="600" b="1">
              <a:solidFill>
                <a:schemeClr val="tx1"/>
              </a:solidFill>
            </a:rPr>
            <a:t>定期接種対象外</a:t>
          </a:r>
          <a:endParaRPr kumimoji="1" lang="en-US" altLang="ja-JP" sz="6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3" tint="0.79998168889431442"/>
    <pageSetUpPr fitToPage="1"/>
  </sheetPr>
  <dimension ref="A1:S38"/>
  <sheetViews>
    <sheetView tabSelected="1" view="pageBreakPreview" zoomScale="80" zoomScaleNormal="80" zoomScaleSheetLayoutView="80" workbookViewId="0"/>
  </sheetViews>
  <sheetFormatPr defaultRowHeight="18" x14ac:dyDescent="0.55000000000000004"/>
  <cols>
    <col min="1" max="1" width="11" customWidth="1"/>
    <col min="2" max="2" width="11.9140625" customWidth="1"/>
    <col min="3" max="3" width="11.9140625" style="42" customWidth="1"/>
    <col min="4" max="4" width="11.9140625" customWidth="1"/>
    <col min="5" max="5" width="11.9140625" style="42" customWidth="1"/>
    <col min="6" max="6" width="5.5" customWidth="1"/>
    <col min="7" max="7" width="11" customWidth="1"/>
    <col min="8" max="8" width="11.9140625" customWidth="1"/>
    <col min="9" max="9" width="11.9140625" style="42" customWidth="1"/>
    <col min="10" max="10" width="11.9140625" customWidth="1"/>
    <col min="11" max="11" width="11.9140625" style="42" customWidth="1"/>
    <col min="12" max="12" width="5.83203125" customWidth="1"/>
    <col min="13" max="13" width="11" customWidth="1"/>
    <col min="14" max="14" width="11.9140625" customWidth="1"/>
    <col min="15" max="15" width="11.9140625" style="43" customWidth="1"/>
    <col min="16" max="16" width="11.9140625" customWidth="1"/>
    <col min="17" max="17" width="11.9140625" style="43" customWidth="1"/>
  </cols>
  <sheetData>
    <row r="1" spans="1:18" s="7" customFormat="1" ht="24" customHeight="1" x14ac:dyDescent="0.55000000000000004">
      <c r="A1" s="1" t="s">
        <v>0</v>
      </c>
      <c r="B1" s="2"/>
      <c r="C1" s="3"/>
      <c r="D1" s="2"/>
      <c r="E1" s="3"/>
      <c r="F1" s="4"/>
      <c r="G1" s="5"/>
      <c r="H1" s="5"/>
      <c r="I1" s="4"/>
      <c r="J1" s="6"/>
      <c r="K1" s="4"/>
      <c r="L1" s="6"/>
      <c r="M1" s="6"/>
      <c r="O1" s="8"/>
      <c r="P1" s="9"/>
      <c r="Q1" s="9" t="s">
        <v>1</v>
      </c>
    </row>
    <row r="2" spans="1:18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  <c r="O2" s="9"/>
      <c r="P2" s="9"/>
      <c r="Q2" s="9"/>
    </row>
    <row r="3" spans="1:18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2"/>
      <c r="Q3" s="12"/>
      <c r="R3" s="13"/>
    </row>
    <row r="4" spans="1:18" s="18" customFormat="1" ht="39" customHeight="1" thickBot="1" x14ac:dyDescent="0.3">
      <c r="A4" s="15" t="s">
        <v>4</v>
      </c>
      <c r="B4" s="16"/>
      <c r="C4" s="16"/>
      <c r="D4" s="16"/>
      <c r="E4" s="16"/>
      <c r="F4" s="17"/>
      <c r="G4" s="15" t="s">
        <v>5</v>
      </c>
      <c r="H4" s="16"/>
      <c r="I4" s="16"/>
      <c r="J4" s="16"/>
      <c r="K4" s="16"/>
      <c r="L4" s="17"/>
      <c r="M4" s="15" t="s">
        <v>6</v>
      </c>
      <c r="N4" s="16"/>
      <c r="O4" s="16"/>
      <c r="P4" s="16"/>
      <c r="Q4" s="16"/>
    </row>
    <row r="5" spans="1:18" ht="26.5" thickBot="1" x14ac:dyDescent="0.6">
      <c r="A5" s="19"/>
      <c r="B5" s="20" t="s">
        <v>7</v>
      </c>
      <c r="C5" s="21" t="s">
        <v>8</v>
      </c>
      <c r="D5" s="20" t="s">
        <v>9</v>
      </c>
      <c r="E5" s="21" t="s">
        <v>10</v>
      </c>
      <c r="F5" s="22"/>
      <c r="G5" s="23"/>
      <c r="H5" s="20" t="s">
        <v>7</v>
      </c>
      <c r="I5" s="21" t="s">
        <v>8</v>
      </c>
      <c r="J5" s="20" t="s">
        <v>9</v>
      </c>
      <c r="K5" s="21" t="s">
        <v>10</v>
      </c>
      <c r="L5" s="22"/>
      <c r="M5" s="23"/>
      <c r="N5" s="20" t="s">
        <v>7</v>
      </c>
      <c r="O5" s="21" t="s">
        <v>8</v>
      </c>
      <c r="P5" s="20" t="s">
        <v>9</v>
      </c>
      <c r="Q5" s="21" t="s">
        <v>10</v>
      </c>
      <c r="R5" s="24"/>
    </row>
    <row r="6" spans="1:18" s="29" customFormat="1" ht="25" customHeight="1" x14ac:dyDescent="0.55000000000000004">
      <c r="A6" s="25" t="s">
        <v>11</v>
      </c>
      <c r="B6" s="26" t="s">
        <v>12</v>
      </c>
      <c r="C6" s="27" t="s">
        <v>13</v>
      </c>
      <c r="D6" s="26" t="s">
        <v>14</v>
      </c>
      <c r="E6" s="27" t="s">
        <v>15</v>
      </c>
      <c r="F6" s="28"/>
      <c r="G6" s="25" t="s">
        <v>11</v>
      </c>
      <c r="H6" s="26" t="s">
        <v>12</v>
      </c>
      <c r="I6" s="27" t="s">
        <v>13</v>
      </c>
      <c r="J6" s="26" t="s">
        <v>14</v>
      </c>
      <c r="K6" s="27" t="s">
        <v>15</v>
      </c>
      <c r="L6" s="28"/>
      <c r="M6" s="25" t="s">
        <v>11</v>
      </c>
      <c r="N6" s="26" t="s">
        <v>12</v>
      </c>
      <c r="O6" s="27" t="s">
        <v>13</v>
      </c>
      <c r="P6" s="26" t="s">
        <v>14</v>
      </c>
      <c r="Q6" s="27" t="s">
        <v>15</v>
      </c>
    </row>
    <row r="7" spans="1:18" s="33" customFormat="1" ht="20.149999999999999" customHeight="1" x14ac:dyDescent="0.55000000000000004">
      <c r="A7" s="30">
        <v>45658</v>
      </c>
      <c r="B7" s="31">
        <f>A7+104</f>
        <v>45762</v>
      </c>
      <c r="C7" s="32">
        <f>A7+168</f>
        <v>45826</v>
      </c>
      <c r="D7" s="31">
        <f>A7+196</f>
        <v>45854</v>
      </c>
      <c r="E7" s="32">
        <f>A7+224</f>
        <v>45882</v>
      </c>
      <c r="G7" s="30">
        <v>45689</v>
      </c>
      <c r="H7" s="31">
        <f t="shared" ref="H7:H34" si="0">G7+104</f>
        <v>45793</v>
      </c>
      <c r="I7" s="32">
        <f t="shared" ref="I7:I34" si="1">G7+168</f>
        <v>45857</v>
      </c>
      <c r="J7" s="31">
        <f t="shared" ref="J7:J34" si="2">G7+196</f>
        <v>45885</v>
      </c>
      <c r="K7" s="32">
        <f t="shared" ref="K7:K34" si="3">G7+224</f>
        <v>45913</v>
      </c>
      <c r="M7" s="30">
        <v>45717</v>
      </c>
      <c r="N7" s="31">
        <f t="shared" ref="N7:N37" si="4">M7+104</f>
        <v>45821</v>
      </c>
      <c r="O7" s="32">
        <f t="shared" ref="O7:O37" si="5">M7+168</f>
        <v>45885</v>
      </c>
      <c r="P7" s="31">
        <f t="shared" ref="P7:P37" si="6">M7+196</f>
        <v>45913</v>
      </c>
      <c r="Q7" s="32">
        <f t="shared" ref="Q7:Q37" si="7">M7+224</f>
        <v>45941</v>
      </c>
    </row>
    <row r="8" spans="1:18" s="33" customFormat="1" ht="20.149999999999999" customHeight="1" x14ac:dyDescent="0.55000000000000004">
      <c r="A8" s="30">
        <f>A7+1</f>
        <v>45659</v>
      </c>
      <c r="B8" s="31">
        <f t="shared" ref="B8:B37" si="8">A8+104</f>
        <v>45763</v>
      </c>
      <c r="C8" s="32">
        <f t="shared" ref="C8:C37" si="9">A8+168</f>
        <v>45827</v>
      </c>
      <c r="D8" s="31">
        <f t="shared" ref="D8:D37" si="10">A8+196</f>
        <v>45855</v>
      </c>
      <c r="E8" s="32">
        <f t="shared" ref="E8:E37" si="11">A8+224</f>
        <v>45883</v>
      </c>
      <c r="F8" s="34"/>
      <c r="G8" s="30">
        <f>G7+1</f>
        <v>45690</v>
      </c>
      <c r="H8" s="31">
        <f t="shared" si="0"/>
        <v>45794</v>
      </c>
      <c r="I8" s="32">
        <f t="shared" si="1"/>
        <v>45858</v>
      </c>
      <c r="J8" s="31">
        <f t="shared" si="2"/>
        <v>45886</v>
      </c>
      <c r="K8" s="32">
        <f t="shared" si="3"/>
        <v>45914</v>
      </c>
      <c r="L8" s="34"/>
      <c r="M8" s="30">
        <f>M7+1</f>
        <v>45718</v>
      </c>
      <c r="N8" s="31">
        <f t="shared" si="4"/>
        <v>45822</v>
      </c>
      <c r="O8" s="32">
        <f t="shared" si="5"/>
        <v>45886</v>
      </c>
      <c r="P8" s="31">
        <f t="shared" si="6"/>
        <v>45914</v>
      </c>
      <c r="Q8" s="32">
        <f t="shared" si="7"/>
        <v>45942</v>
      </c>
    </row>
    <row r="9" spans="1:18" s="33" customFormat="1" ht="20.149999999999999" customHeight="1" x14ac:dyDescent="0.55000000000000004">
      <c r="A9" s="30">
        <f t="shared" ref="A9:A37" si="12">A8+1</f>
        <v>45660</v>
      </c>
      <c r="B9" s="31">
        <f t="shared" si="8"/>
        <v>45764</v>
      </c>
      <c r="C9" s="32">
        <f t="shared" si="9"/>
        <v>45828</v>
      </c>
      <c r="D9" s="31">
        <f t="shared" si="10"/>
        <v>45856</v>
      </c>
      <c r="E9" s="32">
        <f t="shared" si="11"/>
        <v>45884</v>
      </c>
      <c r="F9" s="34"/>
      <c r="G9" s="30">
        <f t="shared" ref="G9:G34" si="13">G8+1</f>
        <v>45691</v>
      </c>
      <c r="H9" s="31">
        <f t="shared" si="0"/>
        <v>45795</v>
      </c>
      <c r="I9" s="32">
        <f t="shared" si="1"/>
        <v>45859</v>
      </c>
      <c r="J9" s="31">
        <f t="shared" si="2"/>
        <v>45887</v>
      </c>
      <c r="K9" s="32">
        <f t="shared" si="3"/>
        <v>45915</v>
      </c>
      <c r="L9" s="34"/>
      <c r="M9" s="30">
        <f t="shared" ref="M9:M37" si="14">M8+1</f>
        <v>45719</v>
      </c>
      <c r="N9" s="31">
        <f t="shared" si="4"/>
        <v>45823</v>
      </c>
      <c r="O9" s="32">
        <f t="shared" si="5"/>
        <v>45887</v>
      </c>
      <c r="P9" s="31">
        <f t="shared" si="6"/>
        <v>45915</v>
      </c>
      <c r="Q9" s="32">
        <f t="shared" si="7"/>
        <v>45943</v>
      </c>
    </row>
    <row r="10" spans="1:18" s="33" customFormat="1" ht="20.149999999999999" customHeight="1" x14ac:dyDescent="0.55000000000000004">
      <c r="A10" s="30">
        <f t="shared" si="12"/>
        <v>45661</v>
      </c>
      <c r="B10" s="31">
        <f t="shared" si="8"/>
        <v>45765</v>
      </c>
      <c r="C10" s="32">
        <f t="shared" si="9"/>
        <v>45829</v>
      </c>
      <c r="D10" s="31">
        <f t="shared" si="10"/>
        <v>45857</v>
      </c>
      <c r="E10" s="32">
        <f t="shared" si="11"/>
        <v>45885</v>
      </c>
      <c r="F10" s="34"/>
      <c r="G10" s="30">
        <f t="shared" si="13"/>
        <v>45692</v>
      </c>
      <c r="H10" s="31">
        <f t="shared" si="0"/>
        <v>45796</v>
      </c>
      <c r="I10" s="32">
        <f t="shared" si="1"/>
        <v>45860</v>
      </c>
      <c r="J10" s="31">
        <f t="shared" si="2"/>
        <v>45888</v>
      </c>
      <c r="K10" s="32">
        <f t="shared" si="3"/>
        <v>45916</v>
      </c>
      <c r="L10" s="34"/>
      <c r="M10" s="30">
        <f t="shared" si="14"/>
        <v>45720</v>
      </c>
      <c r="N10" s="31">
        <f t="shared" si="4"/>
        <v>45824</v>
      </c>
      <c r="O10" s="32">
        <f t="shared" si="5"/>
        <v>45888</v>
      </c>
      <c r="P10" s="31">
        <f t="shared" si="6"/>
        <v>45916</v>
      </c>
      <c r="Q10" s="32">
        <f t="shared" si="7"/>
        <v>45944</v>
      </c>
    </row>
    <row r="11" spans="1:18" s="33" customFormat="1" ht="20.149999999999999" customHeight="1" x14ac:dyDescent="0.55000000000000004">
      <c r="A11" s="30">
        <f t="shared" si="12"/>
        <v>45662</v>
      </c>
      <c r="B11" s="31">
        <f t="shared" si="8"/>
        <v>45766</v>
      </c>
      <c r="C11" s="32">
        <f t="shared" si="9"/>
        <v>45830</v>
      </c>
      <c r="D11" s="31">
        <f t="shared" si="10"/>
        <v>45858</v>
      </c>
      <c r="E11" s="32">
        <f t="shared" si="11"/>
        <v>45886</v>
      </c>
      <c r="F11" s="34"/>
      <c r="G11" s="30">
        <f t="shared" si="13"/>
        <v>45693</v>
      </c>
      <c r="H11" s="31">
        <f t="shared" si="0"/>
        <v>45797</v>
      </c>
      <c r="I11" s="32">
        <f t="shared" si="1"/>
        <v>45861</v>
      </c>
      <c r="J11" s="31">
        <f t="shared" si="2"/>
        <v>45889</v>
      </c>
      <c r="K11" s="32">
        <f t="shared" si="3"/>
        <v>45917</v>
      </c>
      <c r="L11" s="34"/>
      <c r="M11" s="30">
        <f t="shared" si="14"/>
        <v>45721</v>
      </c>
      <c r="N11" s="31">
        <f t="shared" si="4"/>
        <v>45825</v>
      </c>
      <c r="O11" s="32">
        <f t="shared" si="5"/>
        <v>45889</v>
      </c>
      <c r="P11" s="31">
        <f t="shared" si="6"/>
        <v>45917</v>
      </c>
      <c r="Q11" s="32">
        <f t="shared" si="7"/>
        <v>45945</v>
      </c>
    </row>
    <row r="12" spans="1:18" s="33" customFormat="1" ht="20.149999999999999" customHeight="1" x14ac:dyDescent="0.55000000000000004">
      <c r="A12" s="30">
        <f t="shared" si="12"/>
        <v>45663</v>
      </c>
      <c r="B12" s="31">
        <f t="shared" si="8"/>
        <v>45767</v>
      </c>
      <c r="C12" s="32">
        <f t="shared" si="9"/>
        <v>45831</v>
      </c>
      <c r="D12" s="31">
        <f t="shared" si="10"/>
        <v>45859</v>
      </c>
      <c r="E12" s="32">
        <f t="shared" si="11"/>
        <v>45887</v>
      </c>
      <c r="F12" s="34"/>
      <c r="G12" s="30">
        <f t="shared" si="13"/>
        <v>45694</v>
      </c>
      <c r="H12" s="31">
        <f t="shared" si="0"/>
        <v>45798</v>
      </c>
      <c r="I12" s="32">
        <f t="shared" si="1"/>
        <v>45862</v>
      </c>
      <c r="J12" s="31">
        <f t="shared" si="2"/>
        <v>45890</v>
      </c>
      <c r="K12" s="32">
        <f t="shared" si="3"/>
        <v>45918</v>
      </c>
      <c r="L12" s="34"/>
      <c r="M12" s="30">
        <f t="shared" si="14"/>
        <v>45722</v>
      </c>
      <c r="N12" s="31">
        <f t="shared" si="4"/>
        <v>45826</v>
      </c>
      <c r="O12" s="32">
        <f t="shared" si="5"/>
        <v>45890</v>
      </c>
      <c r="P12" s="31">
        <f t="shared" si="6"/>
        <v>45918</v>
      </c>
      <c r="Q12" s="32">
        <f t="shared" si="7"/>
        <v>45946</v>
      </c>
    </row>
    <row r="13" spans="1:18" s="33" customFormat="1" ht="20.149999999999999" customHeight="1" x14ac:dyDescent="0.55000000000000004">
      <c r="A13" s="30">
        <f t="shared" si="12"/>
        <v>45664</v>
      </c>
      <c r="B13" s="31">
        <f t="shared" si="8"/>
        <v>45768</v>
      </c>
      <c r="C13" s="32">
        <f t="shared" si="9"/>
        <v>45832</v>
      </c>
      <c r="D13" s="31">
        <f t="shared" si="10"/>
        <v>45860</v>
      </c>
      <c r="E13" s="32">
        <f t="shared" si="11"/>
        <v>45888</v>
      </c>
      <c r="F13" s="34"/>
      <c r="G13" s="30">
        <f t="shared" si="13"/>
        <v>45695</v>
      </c>
      <c r="H13" s="31">
        <f t="shared" si="0"/>
        <v>45799</v>
      </c>
      <c r="I13" s="32">
        <f t="shared" si="1"/>
        <v>45863</v>
      </c>
      <c r="J13" s="31">
        <f t="shared" si="2"/>
        <v>45891</v>
      </c>
      <c r="K13" s="32">
        <f t="shared" si="3"/>
        <v>45919</v>
      </c>
      <c r="L13" s="34"/>
      <c r="M13" s="30">
        <f t="shared" si="14"/>
        <v>45723</v>
      </c>
      <c r="N13" s="31">
        <f t="shared" si="4"/>
        <v>45827</v>
      </c>
      <c r="O13" s="32">
        <f t="shared" si="5"/>
        <v>45891</v>
      </c>
      <c r="P13" s="31">
        <f t="shared" si="6"/>
        <v>45919</v>
      </c>
      <c r="Q13" s="32">
        <f t="shared" si="7"/>
        <v>45947</v>
      </c>
    </row>
    <row r="14" spans="1:18" s="33" customFormat="1" ht="20.149999999999999" customHeight="1" x14ac:dyDescent="0.55000000000000004">
      <c r="A14" s="30">
        <f t="shared" si="12"/>
        <v>45665</v>
      </c>
      <c r="B14" s="31">
        <f t="shared" si="8"/>
        <v>45769</v>
      </c>
      <c r="C14" s="32">
        <f t="shared" si="9"/>
        <v>45833</v>
      </c>
      <c r="D14" s="31">
        <f t="shared" si="10"/>
        <v>45861</v>
      </c>
      <c r="E14" s="32">
        <f t="shared" si="11"/>
        <v>45889</v>
      </c>
      <c r="F14" s="34"/>
      <c r="G14" s="30">
        <f t="shared" si="13"/>
        <v>45696</v>
      </c>
      <c r="H14" s="31">
        <f t="shared" si="0"/>
        <v>45800</v>
      </c>
      <c r="I14" s="32">
        <f t="shared" si="1"/>
        <v>45864</v>
      </c>
      <c r="J14" s="31">
        <f t="shared" si="2"/>
        <v>45892</v>
      </c>
      <c r="K14" s="32">
        <f t="shared" si="3"/>
        <v>45920</v>
      </c>
      <c r="L14" s="34"/>
      <c r="M14" s="30">
        <f t="shared" si="14"/>
        <v>45724</v>
      </c>
      <c r="N14" s="31">
        <f t="shared" si="4"/>
        <v>45828</v>
      </c>
      <c r="O14" s="32">
        <f t="shared" si="5"/>
        <v>45892</v>
      </c>
      <c r="P14" s="31">
        <f t="shared" si="6"/>
        <v>45920</v>
      </c>
      <c r="Q14" s="32">
        <f t="shared" si="7"/>
        <v>45948</v>
      </c>
    </row>
    <row r="15" spans="1:18" s="33" customFormat="1" ht="20.149999999999999" customHeight="1" x14ac:dyDescent="0.55000000000000004">
      <c r="A15" s="30">
        <f t="shared" si="12"/>
        <v>45666</v>
      </c>
      <c r="B15" s="31">
        <f t="shared" si="8"/>
        <v>45770</v>
      </c>
      <c r="C15" s="32">
        <f t="shared" si="9"/>
        <v>45834</v>
      </c>
      <c r="D15" s="31">
        <f t="shared" si="10"/>
        <v>45862</v>
      </c>
      <c r="E15" s="32">
        <f t="shared" si="11"/>
        <v>45890</v>
      </c>
      <c r="F15" s="34"/>
      <c r="G15" s="30">
        <f t="shared" si="13"/>
        <v>45697</v>
      </c>
      <c r="H15" s="31">
        <f t="shared" si="0"/>
        <v>45801</v>
      </c>
      <c r="I15" s="32">
        <f t="shared" si="1"/>
        <v>45865</v>
      </c>
      <c r="J15" s="31">
        <f t="shared" si="2"/>
        <v>45893</v>
      </c>
      <c r="K15" s="32">
        <f t="shared" si="3"/>
        <v>45921</v>
      </c>
      <c r="L15" s="34"/>
      <c r="M15" s="30">
        <f t="shared" si="14"/>
        <v>45725</v>
      </c>
      <c r="N15" s="31">
        <f t="shared" si="4"/>
        <v>45829</v>
      </c>
      <c r="O15" s="32">
        <f t="shared" si="5"/>
        <v>45893</v>
      </c>
      <c r="P15" s="31">
        <f t="shared" si="6"/>
        <v>45921</v>
      </c>
      <c r="Q15" s="32">
        <f t="shared" si="7"/>
        <v>45949</v>
      </c>
    </row>
    <row r="16" spans="1:18" s="33" customFormat="1" ht="20.149999999999999" customHeight="1" x14ac:dyDescent="0.55000000000000004">
      <c r="A16" s="30">
        <f t="shared" si="12"/>
        <v>45667</v>
      </c>
      <c r="B16" s="31">
        <f t="shared" si="8"/>
        <v>45771</v>
      </c>
      <c r="C16" s="32">
        <f t="shared" si="9"/>
        <v>45835</v>
      </c>
      <c r="D16" s="31">
        <f t="shared" si="10"/>
        <v>45863</v>
      </c>
      <c r="E16" s="32">
        <f t="shared" si="11"/>
        <v>45891</v>
      </c>
      <c r="F16" s="34"/>
      <c r="G16" s="30">
        <f t="shared" si="13"/>
        <v>45698</v>
      </c>
      <c r="H16" s="31">
        <f t="shared" si="0"/>
        <v>45802</v>
      </c>
      <c r="I16" s="32">
        <f t="shared" si="1"/>
        <v>45866</v>
      </c>
      <c r="J16" s="31">
        <f t="shared" si="2"/>
        <v>45894</v>
      </c>
      <c r="K16" s="32">
        <f t="shared" si="3"/>
        <v>45922</v>
      </c>
      <c r="L16" s="34"/>
      <c r="M16" s="30">
        <f t="shared" si="14"/>
        <v>45726</v>
      </c>
      <c r="N16" s="31">
        <f t="shared" si="4"/>
        <v>45830</v>
      </c>
      <c r="O16" s="32">
        <f t="shared" si="5"/>
        <v>45894</v>
      </c>
      <c r="P16" s="31">
        <f t="shared" si="6"/>
        <v>45922</v>
      </c>
      <c r="Q16" s="32">
        <f t="shared" si="7"/>
        <v>45950</v>
      </c>
    </row>
    <row r="17" spans="1:19" s="33" customFormat="1" ht="20.149999999999999" customHeight="1" x14ac:dyDescent="0.55000000000000004">
      <c r="A17" s="30">
        <f t="shared" si="12"/>
        <v>45668</v>
      </c>
      <c r="B17" s="31">
        <f t="shared" si="8"/>
        <v>45772</v>
      </c>
      <c r="C17" s="32">
        <f t="shared" si="9"/>
        <v>45836</v>
      </c>
      <c r="D17" s="31">
        <f t="shared" si="10"/>
        <v>45864</v>
      </c>
      <c r="E17" s="32">
        <f t="shared" si="11"/>
        <v>45892</v>
      </c>
      <c r="F17" s="34"/>
      <c r="G17" s="30">
        <f t="shared" si="13"/>
        <v>45699</v>
      </c>
      <c r="H17" s="31">
        <f t="shared" si="0"/>
        <v>45803</v>
      </c>
      <c r="I17" s="32">
        <f t="shared" si="1"/>
        <v>45867</v>
      </c>
      <c r="J17" s="31">
        <f t="shared" si="2"/>
        <v>45895</v>
      </c>
      <c r="K17" s="32">
        <f t="shared" si="3"/>
        <v>45923</v>
      </c>
      <c r="L17" s="34"/>
      <c r="M17" s="30">
        <f t="shared" si="14"/>
        <v>45727</v>
      </c>
      <c r="N17" s="31">
        <f t="shared" si="4"/>
        <v>45831</v>
      </c>
      <c r="O17" s="32">
        <f t="shared" si="5"/>
        <v>45895</v>
      </c>
      <c r="P17" s="31">
        <f t="shared" si="6"/>
        <v>45923</v>
      </c>
      <c r="Q17" s="32">
        <f t="shared" si="7"/>
        <v>45951</v>
      </c>
    </row>
    <row r="18" spans="1:19" s="33" customFormat="1" ht="20.149999999999999" customHeight="1" x14ac:dyDescent="0.55000000000000004">
      <c r="A18" s="30">
        <f t="shared" si="12"/>
        <v>45669</v>
      </c>
      <c r="B18" s="31">
        <f t="shared" si="8"/>
        <v>45773</v>
      </c>
      <c r="C18" s="32">
        <f t="shared" si="9"/>
        <v>45837</v>
      </c>
      <c r="D18" s="31">
        <f t="shared" si="10"/>
        <v>45865</v>
      </c>
      <c r="E18" s="32">
        <f t="shared" si="11"/>
        <v>45893</v>
      </c>
      <c r="F18" s="34"/>
      <c r="G18" s="30">
        <f t="shared" si="13"/>
        <v>45700</v>
      </c>
      <c r="H18" s="31">
        <f t="shared" si="0"/>
        <v>45804</v>
      </c>
      <c r="I18" s="32">
        <f t="shared" si="1"/>
        <v>45868</v>
      </c>
      <c r="J18" s="31">
        <f t="shared" si="2"/>
        <v>45896</v>
      </c>
      <c r="K18" s="32">
        <f t="shared" si="3"/>
        <v>45924</v>
      </c>
      <c r="L18" s="34"/>
      <c r="M18" s="30">
        <f t="shared" si="14"/>
        <v>45728</v>
      </c>
      <c r="N18" s="31">
        <f t="shared" si="4"/>
        <v>45832</v>
      </c>
      <c r="O18" s="32">
        <f t="shared" si="5"/>
        <v>45896</v>
      </c>
      <c r="P18" s="31">
        <f t="shared" si="6"/>
        <v>45924</v>
      </c>
      <c r="Q18" s="32">
        <f t="shared" si="7"/>
        <v>45952</v>
      </c>
    </row>
    <row r="19" spans="1:19" s="33" customFormat="1" ht="20.149999999999999" customHeight="1" x14ac:dyDescent="0.55000000000000004">
      <c r="A19" s="30">
        <f t="shared" si="12"/>
        <v>45670</v>
      </c>
      <c r="B19" s="31">
        <f t="shared" si="8"/>
        <v>45774</v>
      </c>
      <c r="C19" s="32">
        <f t="shared" si="9"/>
        <v>45838</v>
      </c>
      <c r="D19" s="31">
        <f t="shared" si="10"/>
        <v>45866</v>
      </c>
      <c r="E19" s="32">
        <f t="shared" si="11"/>
        <v>45894</v>
      </c>
      <c r="F19" s="34"/>
      <c r="G19" s="30">
        <f t="shared" si="13"/>
        <v>45701</v>
      </c>
      <c r="H19" s="31">
        <f t="shared" si="0"/>
        <v>45805</v>
      </c>
      <c r="I19" s="32">
        <f t="shared" si="1"/>
        <v>45869</v>
      </c>
      <c r="J19" s="31">
        <f t="shared" si="2"/>
        <v>45897</v>
      </c>
      <c r="K19" s="32">
        <f t="shared" si="3"/>
        <v>45925</v>
      </c>
      <c r="L19" s="34"/>
      <c r="M19" s="30">
        <f t="shared" si="14"/>
        <v>45729</v>
      </c>
      <c r="N19" s="31">
        <f t="shared" si="4"/>
        <v>45833</v>
      </c>
      <c r="O19" s="32">
        <f t="shared" si="5"/>
        <v>45897</v>
      </c>
      <c r="P19" s="31">
        <f t="shared" si="6"/>
        <v>45925</v>
      </c>
      <c r="Q19" s="32">
        <f t="shared" si="7"/>
        <v>45953</v>
      </c>
    </row>
    <row r="20" spans="1:19" s="33" customFormat="1" ht="20.149999999999999" customHeight="1" x14ac:dyDescent="0.55000000000000004">
      <c r="A20" s="30">
        <f t="shared" si="12"/>
        <v>45671</v>
      </c>
      <c r="B20" s="31">
        <f t="shared" si="8"/>
        <v>45775</v>
      </c>
      <c r="C20" s="32">
        <f t="shared" si="9"/>
        <v>45839</v>
      </c>
      <c r="D20" s="31">
        <f t="shared" si="10"/>
        <v>45867</v>
      </c>
      <c r="E20" s="32">
        <f t="shared" si="11"/>
        <v>45895</v>
      </c>
      <c r="F20" s="34"/>
      <c r="G20" s="30">
        <f t="shared" si="13"/>
        <v>45702</v>
      </c>
      <c r="H20" s="31">
        <f t="shared" si="0"/>
        <v>45806</v>
      </c>
      <c r="I20" s="32">
        <f t="shared" si="1"/>
        <v>45870</v>
      </c>
      <c r="J20" s="31">
        <f t="shared" si="2"/>
        <v>45898</v>
      </c>
      <c r="K20" s="32">
        <f t="shared" si="3"/>
        <v>45926</v>
      </c>
      <c r="L20" s="34"/>
      <c r="M20" s="30">
        <f t="shared" si="14"/>
        <v>45730</v>
      </c>
      <c r="N20" s="31">
        <f t="shared" si="4"/>
        <v>45834</v>
      </c>
      <c r="O20" s="32">
        <f t="shared" si="5"/>
        <v>45898</v>
      </c>
      <c r="P20" s="31">
        <f t="shared" si="6"/>
        <v>45926</v>
      </c>
      <c r="Q20" s="32">
        <f t="shared" si="7"/>
        <v>45954</v>
      </c>
    </row>
    <row r="21" spans="1:19" s="33" customFormat="1" ht="20.149999999999999" customHeight="1" x14ac:dyDescent="0.55000000000000004">
      <c r="A21" s="30">
        <f t="shared" si="12"/>
        <v>45672</v>
      </c>
      <c r="B21" s="31">
        <f t="shared" si="8"/>
        <v>45776</v>
      </c>
      <c r="C21" s="32">
        <f t="shared" si="9"/>
        <v>45840</v>
      </c>
      <c r="D21" s="31">
        <f t="shared" si="10"/>
        <v>45868</v>
      </c>
      <c r="E21" s="32">
        <f t="shared" si="11"/>
        <v>45896</v>
      </c>
      <c r="F21" s="34"/>
      <c r="G21" s="30">
        <f t="shared" si="13"/>
        <v>45703</v>
      </c>
      <c r="H21" s="31">
        <f t="shared" si="0"/>
        <v>45807</v>
      </c>
      <c r="I21" s="32">
        <f t="shared" si="1"/>
        <v>45871</v>
      </c>
      <c r="J21" s="31">
        <f t="shared" si="2"/>
        <v>45899</v>
      </c>
      <c r="K21" s="32">
        <f t="shared" si="3"/>
        <v>45927</v>
      </c>
      <c r="L21" s="34"/>
      <c r="M21" s="30">
        <f t="shared" si="14"/>
        <v>45731</v>
      </c>
      <c r="N21" s="31">
        <f t="shared" si="4"/>
        <v>45835</v>
      </c>
      <c r="O21" s="32">
        <f t="shared" si="5"/>
        <v>45899</v>
      </c>
      <c r="P21" s="31">
        <f t="shared" si="6"/>
        <v>45927</v>
      </c>
      <c r="Q21" s="32">
        <f t="shared" si="7"/>
        <v>45955</v>
      </c>
    </row>
    <row r="22" spans="1:19" s="33" customFormat="1" ht="20.149999999999999" customHeight="1" x14ac:dyDescent="0.55000000000000004">
      <c r="A22" s="30">
        <f t="shared" si="12"/>
        <v>45673</v>
      </c>
      <c r="B22" s="31">
        <f t="shared" si="8"/>
        <v>45777</v>
      </c>
      <c r="C22" s="32">
        <f t="shared" si="9"/>
        <v>45841</v>
      </c>
      <c r="D22" s="31">
        <f t="shared" si="10"/>
        <v>45869</v>
      </c>
      <c r="E22" s="32">
        <f t="shared" si="11"/>
        <v>45897</v>
      </c>
      <c r="F22" s="34"/>
      <c r="G22" s="30">
        <f t="shared" si="13"/>
        <v>45704</v>
      </c>
      <c r="H22" s="31">
        <f t="shared" si="0"/>
        <v>45808</v>
      </c>
      <c r="I22" s="32">
        <f t="shared" si="1"/>
        <v>45872</v>
      </c>
      <c r="J22" s="31">
        <f t="shared" si="2"/>
        <v>45900</v>
      </c>
      <c r="K22" s="32">
        <f t="shared" si="3"/>
        <v>45928</v>
      </c>
      <c r="L22" s="34"/>
      <c r="M22" s="30">
        <f t="shared" si="14"/>
        <v>45732</v>
      </c>
      <c r="N22" s="31">
        <f t="shared" si="4"/>
        <v>45836</v>
      </c>
      <c r="O22" s="32">
        <f t="shared" si="5"/>
        <v>45900</v>
      </c>
      <c r="P22" s="31">
        <f t="shared" si="6"/>
        <v>45928</v>
      </c>
      <c r="Q22" s="32">
        <f t="shared" si="7"/>
        <v>45956</v>
      </c>
      <c r="R22" s="35"/>
      <c r="S22" s="35"/>
    </row>
    <row r="23" spans="1:19" s="33" customFormat="1" ht="20.149999999999999" customHeight="1" x14ac:dyDescent="0.55000000000000004">
      <c r="A23" s="30">
        <f t="shared" si="12"/>
        <v>45674</v>
      </c>
      <c r="B23" s="31">
        <f t="shared" si="8"/>
        <v>45778</v>
      </c>
      <c r="C23" s="32">
        <f t="shared" si="9"/>
        <v>45842</v>
      </c>
      <c r="D23" s="31">
        <f t="shared" si="10"/>
        <v>45870</v>
      </c>
      <c r="E23" s="32">
        <f t="shared" si="11"/>
        <v>45898</v>
      </c>
      <c r="F23" s="34"/>
      <c r="G23" s="30">
        <f t="shared" si="13"/>
        <v>45705</v>
      </c>
      <c r="H23" s="31">
        <f t="shared" si="0"/>
        <v>45809</v>
      </c>
      <c r="I23" s="32">
        <f t="shared" si="1"/>
        <v>45873</v>
      </c>
      <c r="J23" s="31">
        <f t="shared" si="2"/>
        <v>45901</v>
      </c>
      <c r="K23" s="32">
        <f t="shared" si="3"/>
        <v>45929</v>
      </c>
      <c r="L23" s="34"/>
      <c r="M23" s="30">
        <f t="shared" si="14"/>
        <v>45733</v>
      </c>
      <c r="N23" s="31">
        <f t="shared" si="4"/>
        <v>45837</v>
      </c>
      <c r="O23" s="32">
        <f t="shared" si="5"/>
        <v>45901</v>
      </c>
      <c r="P23" s="31">
        <f t="shared" si="6"/>
        <v>45929</v>
      </c>
      <c r="Q23" s="32">
        <f t="shared" si="7"/>
        <v>45957</v>
      </c>
    </row>
    <row r="24" spans="1:19" s="33" customFormat="1" ht="20.149999999999999" customHeight="1" x14ac:dyDescent="0.55000000000000004">
      <c r="A24" s="30">
        <f t="shared" si="12"/>
        <v>45675</v>
      </c>
      <c r="B24" s="31">
        <f t="shared" si="8"/>
        <v>45779</v>
      </c>
      <c r="C24" s="32">
        <f t="shared" si="9"/>
        <v>45843</v>
      </c>
      <c r="D24" s="31">
        <f t="shared" si="10"/>
        <v>45871</v>
      </c>
      <c r="E24" s="32">
        <f t="shared" si="11"/>
        <v>45899</v>
      </c>
      <c r="F24" s="34"/>
      <c r="G24" s="30">
        <f t="shared" si="13"/>
        <v>45706</v>
      </c>
      <c r="H24" s="31">
        <f t="shared" si="0"/>
        <v>45810</v>
      </c>
      <c r="I24" s="32">
        <f t="shared" si="1"/>
        <v>45874</v>
      </c>
      <c r="J24" s="31">
        <f t="shared" si="2"/>
        <v>45902</v>
      </c>
      <c r="K24" s="32">
        <f t="shared" si="3"/>
        <v>45930</v>
      </c>
      <c r="L24" s="34"/>
      <c r="M24" s="30">
        <f t="shared" si="14"/>
        <v>45734</v>
      </c>
      <c r="N24" s="31">
        <f t="shared" si="4"/>
        <v>45838</v>
      </c>
      <c r="O24" s="32">
        <f t="shared" si="5"/>
        <v>45902</v>
      </c>
      <c r="P24" s="31">
        <f t="shared" si="6"/>
        <v>45930</v>
      </c>
      <c r="Q24" s="32">
        <f t="shared" si="7"/>
        <v>45958</v>
      </c>
    </row>
    <row r="25" spans="1:19" s="33" customFormat="1" ht="20.149999999999999" customHeight="1" x14ac:dyDescent="0.55000000000000004">
      <c r="A25" s="30">
        <f t="shared" si="12"/>
        <v>45676</v>
      </c>
      <c r="B25" s="31">
        <f t="shared" si="8"/>
        <v>45780</v>
      </c>
      <c r="C25" s="32">
        <f t="shared" si="9"/>
        <v>45844</v>
      </c>
      <c r="D25" s="31">
        <f t="shared" si="10"/>
        <v>45872</v>
      </c>
      <c r="E25" s="32">
        <f t="shared" si="11"/>
        <v>45900</v>
      </c>
      <c r="F25" s="34"/>
      <c r="G25" s="30">
        <f t="shared" si="13"/>
        <v>45707</v>
      </c>
      <c r="H25" s="31">
        <f t="shared" si="0"/>
        <v>45811</v>
      </c>
      <c r="I25" s="32">
        <f t="shared" si="1"/>
        <v>45875</v>
      </c>
      <c r="J25" s="31">
        <f t="shared" si="2"/>
        <v>45903</v>
      </c>
      <c r="K25" s="32">
        <f t="shared" si="3"/>
        <v>45931</v>
      </c>
      <c r="L25" s="34"/>
      <c r="M25" s="30">
        <f t="shared" si="14"/>
        <v>45735</v>
      </c>
      <c r="N25" s="31">
        <f t="shared" si="4"/>
        <v>45839</v>
      </c>
      <c r="O25" s="32">
        <f t="shared" si="5"/>
        <v>45903</v>
      </c>
      <c r="P25" s="31">
        <f t="shared" si="6"/>
        <v>45931</v>
      </c>
      <c r="Q25" s="32">
        <f t="shared" si="7"/>
        <v>45959</v>
      </c>
    </row>
    <row r="26" spans="1:19" s="33" customFormat="1" ht="20.149999999999999" customHeight="1" x14ac:dyDescent="0.55000000000000004">
      <c r="A26" s="30">
        <f t="shared" si="12"/>
        <v>45677</v>
      </c>
      <c r="B26" s="31">
        <f t="shared" si="8"/>
        <v>45781</v>
      </c>
      <c r="C26" s="32">
        <f t="shared" si="9"/>
        <v>45845</v>
      </c>
      <c r="D26" s="31">
        <f t="shared" si="10"/>
        <v>45873</v>
      </c>
      <c r="E26" s="32">
        <f t="shared" si="11"/>
        <v>45901</v>
      </c>
      <c r="F26" s="34"/>
      <c r="G26" s="30">
        <f t="shared" si="13"/>
        <v>45708</v>
      </c>
      <c r="H26" s="31">
        <f t="shared" si="0"/>
        <v>45812</v>
      </c>
      <c r="I26" s="32">
        <f t="shared" si="1"/>
        <v>45876</v>
      </c>
      <c r="J26" s="31">
        <f t="shared" si="2"/>
        <v>45904</v>
      </c>
      <c r="K26" s="32">
        <f t="shared" si="3"/>
        <v>45932</v>
      </c>
      <c r="L26" s="34"/>
      <c r="M26" s="30">
        <f t="shared" si="14"/>
        <v>45736</v>
      </c>
      <c r="N26" s="31">
        <f t="shared" si="4"/>
        <v>45840</v>
      </c>
      <c r="O26" s="32">
        <f t="shared" si="5"/>
        <v>45904</v>
      </c>
      <c r="P26" s="31">
        <f t="shared" si="6"/>
        <v>45932</v>
      </c>
      <c r="Q26" s="32">
        <f t="shared" si="7"/>
        <v>45960</v>
      </c>
    </row>
    <row r="27" spans="1:19" s="33" customFormat="1" ht="20.149999999999999" customHeight="1" x14ac:dyDescent="0.55000000000000004">
      <c r="A27" s="30">
        <f t="shared" si="12"/>
        <v>45678</v>
      </c>
      <c r="B27" s="31">
        <f t="shared" si="8"/>
        <v>45782</v>
      </c>
      <c r="C27" s="32">
        <f t="shared" si="9"/>
        <v>45846</v>
      </c>
      <c r="D27" s="31">
        <f t="shared" si="10"/>
        <v>45874</v>
      </c>
      <c r="E27" s="32">
        <f t="shared" si="11"/>
        <v>45902</v>
      </c>
      <c r="F27" s="34"/>
      <c r="G27" s="30">
        <f t="shared" si="13"/>
        <v>45709</v>
      </c>
      <c r="H27" s="31">
        <f t="shared" si="0"/>
        <v>45813</v>
      </c>
      <c r="I27" s="32">
        <f t="shared" si="1"/>
        <v>45877</v>
      </c>
      <c r="J27" s="31">
        <f t="shared" si="2"/>
        <v>45905</v>
      </c>
      <c r="K27" s="32">
        <f t="shared" si="3"/>
        <v>45933</v>
      </c>
      <c r="L27" s="34"/>
      <c r="M27" s="30">
        <f t="shared" si="14"/>
        <v>45737</v>
      </c>
      <c r="N27" s="31">
        <f t="shared" si="4"/>
        <v>45841</v>
      </c>
      <c r="O27" s="32">
        <f t="shared" si="5"/>
        <v>45905</v>
      </c>
      <c r="P27" s="31">
        <f t="shared" si="6"/>
        <v>45933</v>
      </c>
      <c r="Q27" s="32">
        <f t="shared" si="7"/>
        <v>45961</v>
      </c>
    </row>
    <row r="28" spans="1:19" s="33" customFormat="1" ht="20.149999999999999" customHeight="1" x14ac:dyDescent="0.55000000000000004">
      <c r="A28" s="30">
        <f t="shared" si="12"/>
        <v>45679</v>
      </c>
      <c r="B28" s="31">
        <f t="shared" si="8"/>
        <v>45783</v>
      </c>
      <c r="C28" s="32">
        <f t="shared" si="9"/>
        <v>45847</v>
      </c>
      <c r="D28" s="31">
        <f t="shared" si="10"/>
        <v>45875</v>
      </c>
      <c r="E28" s="32">
        <f t="shared" si="11"/>
        <v>45903</v>
      </c>
      <c r="F28" s="34"/>
      <c r="G28" s="30">
        <f t="shared" si="13"/>
        <v>45710</v>
      </c>
      <c r="H28" s="31">
        <f t="shared" si="0"/>
        <v>45814</v>
      </c>
      <c r="I28" s="32">
        <f t="shared" si="1"/>
        <v>45878</v>
      </c>
      <c r="J28" s="31">
        <f t="shared" si="2"/>
        <v>45906</v>
      </c>
      <c r="K28" s="32">
        <f t="shared" si="3"/>
        <v>45934</v>
      </c>
      <c r="L28" s="34"/>
      <c r="M28" s="30">
        <f t="shared" si="14"/>
        <v>45738</v>
      </c>
      <c r="N28" s="31">
        <f t="shared" si="4"/>
        <v>45842</v>
      </c>
      <c r="O28" s="32">
        <f t="shared" si="5"/>
        <v>45906</v>
      </c>
      <c r="P28" s="31">
        <f t="shared" si="6"/>
        <v>45934</v>
      </c>
      <c r="Q28" s="32">
        <f t="shared" si="7"/>
        <v>45962</v>
      </c>
    </row>
    <row r="29" spans="1:19" s="33" customFormat="1" ht="20.149999999999999" customHeight="1" x14ac:dyDescent="0.55000000000000004">
      <c r="A29" s="30">
        <f t="shared" si="12"/>
        <v>45680</v>
      </c>
      <c r="B29" s="31">
        <f t="shared" si="8"/>
        <v>45784</v>
      </c>
      <c r="C29" s="32">
        <f t="shared" si="9"/>
        <v>45848</v>
      </c>
      <c r="D29" s="31">
        <f t="shared" si="10"/>
        <v>45876</v>
      </c>
      <c r="E29" s="32">
        <f t="shared" si="11"/>
        <v>45904</v>
      </c>
      <c r="F29" s="34"/>
      <c r="G29" s="30">
        <f t="shared" si="13"/>
        <v>45711</v>
      </c>
      <c r="H29" s="31">
        <f t="shared" si="0"/>
        <v>45815</v>
      </c>
      <c r="I29" s="32">
        <f t="shared" si="1"/>
        <v>45879</v>
      </c>
      <c r="J29" s="31">
        <f t="shared" si="2"/>
        <v>45907</v>
      </c>
      <c r="K29" s="32">
        <f t="shared" si="3"/>
        <v>45935</v>
      </c>
      <c r="L29" s="34"/>
      <c r="M29" s="30">
        <f t="shared" si="14"/>
        <v>45739</v>
      </c>
      <c r="N29" s="31">
        <f t="shared" si="4"/>
        <v>45843</v>
      </c>
      <c r="O29" s="32">
        <f t="shared" si="5"/>
        <v>45907</v>
      </c>
      <c r="P29" s="31">
        <f t="shared" si="6"/>
        <v>45935</v>
      </c>
      <c r="Q29" s="32">
        <f t="shared" si="7"/>
        <v>45963</v>
      </c>
    </row>
    <row r="30" spans="1:19" s="33" customFormat="1" ht="20.149999999999999" customHeight="1" x14ac:dyDescent="0.55000000000000004">
      <c r="A30" s="30">
        <f t="shared" si="12"/>
        <v>45681</v>
      </c>
      <c r="B30" s="31">
        <f t="shared" si="8"/>
        <v>45785</v>
      </c>
      <c r="C30" s="32">
        <f t="shared" si="9"/>
        <v>45849</v>
      </c>
      <c r="D30" s="31">
        <f t="shared" si="10"/>
        <v>45877</v>
      </c>
      <c r="E30" s="32">
        <f t="shared" si="11"/>
        <v>45905</v>
      </c>
      <c r="F30" s="34"/>
      <c r="G30" s="30">
        <f t="shared" si="13"/>
        <v>45712</v>
      </c>
      <c r="H30" s="31">
        <f t="shared" si="0"/>
        <v>45816</v>
      </c>
      <c r="I30" s="32">
        <f t="shared" si="1"/>
        <v>45880</v>
      </c>
      <c r="J30" s="31">
        <f t="shared" si="2"/>
        <v>45908</v>
      </c>
      <c r="K30" s="32">
        <f t="shared" si="3"/>
        <v>45936</v>
      </c>
      <c r="L30" s="34"/>
      <c r="M30" s="30">
        <f t="shared" si="14"/>
        <v>45740</v>
      </c>
      <c r="N30" s="31">
        <f t="shared" si="4"/>
        <v>45844</v>
      </c>
      <c r="O30" s="32">
        <f t="shared" si="5"/>
        <v>45908</v>
      </c>
      <c r="P30" s="31">
        <f t="shared" si="6"/>
        <v>45936</v>
      </c>
      <c r="Q30" s="32">
        <f t="shared" si="7"/>
        <v>45964</v>
      </c>
    </row>
    <row r="31" spans="1:19" s="33" customFormat="1" ht="20.149999999999999" customHeight="1" x14ac:dyDescent="0.55000000000000004">
      <c r="A31" s="30">
        <f t="shared" si="12"/>
        <v>45682</v>
      </c>
      <c r="B31" s="31">
        <f t="shared" si="8"/>
        <v>45786</v>
      </c>
      <c r="C31" s="32">
        <f t="shared" si="9"/>
        <v>45850</v>
      </c>
      <c r="D31" s="31">
        <f t="shared" si="10"/>
        <v>45878</v>
      </c>
      <c r="E31" s="32">
        <f t="shared" si="11"/>
        <v>45906</v>
      </c>
      <c r="F31" s="34"/>
      <c r="G31" s="30">
        <f t="shared" si="13"/>
        <v>45713</v>
      </c>
      <c r="H31" s="31">
        <f t="shared" si="0"/>
        <v>45817</v>
      </c>
      <c r="I31" s="32">
        <f t="shared" si="1"/>
        <v>45881</v>
      </c>
      <c r="J31" s="31">
        <f t="shared" si="2"/>
        <v>45909</v>
      </c>
      <c r="K31" s="32">
        <f t="shared" si="3"/>
        <v>45937</v>
      </c>
      <c r="L31" s="34"/>
      <c r="M31" s="30">
        <f t="shared" si="14"/>
        <v>45741</v>
      </c>
      <c r="N31" s="31">
        <f t="shared" si="4"/>
        <v>45845</v>
      </c>
      <c r="O31" s="32">
        <f t="shared" si="5"/>
        <v>45909</v>
      </c>
      <c r="P31" s="31">
        <f t="shared" si="6"/>
        <v>45937</v>
      </c>
      <c r="Q31" s="32">
        <f t="shared" si="7"/>
        <v>45965</v>
      </c>
    </row>
    <row r="32" spans="1:19" s="33" customFormat="1" ht="20.149999999999999" customHeight="1" x14ac:dyDescent="0.55000000000000004">
      <c r="A32" s="30">
        <f t="shared" si="12"/>
        <v>45683</v>
      </c>
      <c r="B32" s="31">
        <f t="shared" si="8"/>
        <v>45787</v>
      </c>
      <c r="C32" s="32">
        <f t="shared" si="9"/>
        <v>45851</v>
      </c>
      <c r="D32" s="31">
        <f t="shared" si="10"/>
        <v>45879</v>
      </c>
      <c r="E32" s="32">
        <f t="shared" si="11"/>
        <v>45907</v>
      </c>
      <c r="F32" s="34"/>
      <c r="G32" s="30">
        <f t="shared" si="13"/>
        <v>45714</v>
      </c>
      <c r="H32" s="31">
        <f t="shared" si="0"/>
        <v>45818</v>
      </c>
      <c r="I32" s="32">
        <f t="shared" si="1"/>
        <v>45882</v>
      </c>
      <c r="J32" s="31">
        <f t="shared" si="2"/>
        <v>45910</v>
      </c>
      <c r="K32" s="32">
        <f t="shared" si="3"/>
        <v>45938</v>
      </c>
      <c r="L32" s="34"/>
      <c r="M32" s="30">
        <f t="shared" si="14"/>
        <v>45742</v>
      </c>
      <c r="N32" s="31">
        <f t="shared" si="4"/>
        <v>45846</v>
      </c>
      <c r="O32" s="32">
        <f t="shared" si="5"/>
        <v>45910</v>
      </c>
      <c r="P32" s="31">
        <f t="shared" si="6"/>
        <v>45938</v>
      </c>
      <c r="Q32" s="32">
        <f t="shared" si="7"/>
        <v>45966</v>
      </c>
    </row>
    <row r="33" spans="1:17" s="33" customFormat="1" ht="20.149999999999999" customHeight="1" x14ac:dyDescent="0.55000000000000004">
      <c r="A33" s="30">
        <f t="shared" si="12"/>
        <v>45684</v>
      </c>
      <c r="B33" s="31">
        <f t="shared" si="8"/>
        <v>45788</v>
      </c>
      <c r="C33" s="32">
        <f t="shared" si="9"/>
        <v>45852</v>
      </c>
      <c r="D33" s="31">
        <f t="shared" si="10"/>
        <v>45880</v>
      </c>
      <c r="E33" s="32">
        <f t="shared" si="11"/>
        <v>45908</v>
      </c>
      <c r="F33" s="34"/>
      <c r="G33" s="30">
        <f t="shared" si="13"/>
        <v>45715</v>
      </c>
      <c r="H33" s="31">
        <f t="shared" si="0"/>
        <v>45819</v>
      </c>
      <c r="I33" s="32">
        <f t="shared" si="1"/>
        <v>45883</v>
      </c>
      <c r="J33" s="31">
        <f t="shared" si="2"/>
        <v>45911</v>
      </c>
      <c r="K33" s="32">
        <f t="shared" si="3"/>
        <v>45939</v>
      </c>
      <c r="L33" s="34"/>
      <c r="M33" s="30">
        <f t="shared" si="14"/>
        <v>45743</v>
      </c>
      <c r="N33" s="31">
        <f t="shared" si="4"/>
        <v>45847</v>
      </c>
      <c r="O33" s="32">
        <f t="shared" si="5"/>
        <v>45911</v>
      </c>
      <c r="P33" s="31">
        <f t="shared" si="6"/>
        <v>45939</v>
      </c>
      <c r="Q33" s="32">
        <f t="shared" si="7"/>
        <v>45967</v>
      </c>
    </row>
    <row r="34" spans="1:17" s="33" customFormat="1" ht="20.149999999999999" customHeight="1" thickBot="1" x14ac:dyDescent="0.6">
      <c r="A34" s="30">
        <f t="shared" si="12"/>
        <v>45685</v>
      </c>
      <c r="B34" s="31">
        <f t="shared" si="8"/>
        <v>45789</v>
      </c>
      <c r="C34" s="32">
        <f t="shared" si="9"/>
        <v>45853</v>
      </c>
      <c r="D34" s="31">
        <f t="shared" si="10"/>
        <v>45881</v>
      </c>
      <c r="E34" s="32">
        <f t="shared" si="11"/>
        <v>45909</v>
      </c>
      <c r="F34" s="34"/>
      <c r="G34" s="36">
        <f t="shared" si="13"/>
        <v>45716</v>
      </c>
      <c r="H34" s="37">
        <f t="shared" si="0"/>
        <v>45820</v>
      </c>
      <c r="I34" s="38">
        <f t="shared" si="1"/>
        <v>45884</v>
      </c>
      <c r="J34" s="37">
        <f t="shared" si="2"/>
        <v>45912</v>
      </c>
      <c r="K34" s="38">
        <f t="shared" si="3"/>
        <v>45940</v>
      </c>
      <c r="L34" s="34"/>
      <c r="M34" s="30">
        <f t="shared" si="14"/>
        <v>45744</v>
      </c>
      <c r="N34" s="31">
        <f>M34+104</f>
        <v>45848</v>
      </c>
      <c r="O34" s="32">
        <f t="shared" si="5"/>
        <v>45912</v>
      </c>
      <c r="P34" s="31">
        <f t="shared" si="6"/>
        <v>45940</v>
      </c>
      <c r="Q34" s="32">
        <f t="shared" si="7"/>
        <v>45968</v>
      </c>
    </row>
    <row r="35" spans="1:17" s="33" customFormat="1" ht="20.149999999999999" customHeight="1" x14ac:dyDescent="0.55000000000000004">
      <c r="A35" s="30">
        <f t="shared" si="12"/>
        <v>45686</v>
      </c>
      <c r="B35" s="31">
        <f t="shared" si="8"/>
        <v>45790</v>
      </c>
      <c r="C35" s="32">
        <f t="shared" si="9"/>
        <v>45854</v>
      </c>
      <c r="D35" s="31">
        <f t="shared" si="10"/>
        <v>45882</v>
      </c>
      <c r="E35" s="32">
        <f t="shared" si="11"/>
        <v>45910</v>
      </c>
      <c r="F35" s="34"/>
      <c r="G35" s="39"/>
      <c r="H35" s="40"/>
      <c r="I35" s="40"/>
      <c r="J35" s="40"/>
      <c r="K35" s="40"/>
      <c r="L35" s="34"/>
      <c r="M35" s="30">
        <f t="shared" si="14"/>
        <v>45745</v>
      </c>
      <c r="N35" s="31">
        <f t="shared" si="4"/>
        <v>45849</v>
      </c>
      <c r="O35" s="32">
        <f t="shared" si="5"/>
        <v>45913</v>
      </c>
      <c r="P35" s="31">
        <f t="shared" si="6"/>
        <v>45941</v>
      </c>
      <c r="Q35" s="32">
        <f t="shared" si="7"/>
        <v>45969</v>
      </c>
    </row>
    <row r="36" spans="1:17" s="33" customFormat="1" ht="20.149999999999999" customHeight="1" x14ac:dyDescent="0.55000000000000004">
      <c r="A36" s="30">
        <f t="shared" si="12"/>
        <v>45687</v>
      </c>
      <c r="B36" s="31">
        <f t="shared" si="8"/>
        <v>45791</v>
      </c>
      <c r="C36" s="32">
        <f t="shared" si="9"/>
        <v>45855</v>
      </c>
      <c r="D36" s="31">
        <f t="shared" si="10"/>
        <v>45883</v>
      </c>
      <c r="E36" s="32">
        <f t="shared" si="11"/>
        <v>45911</v>
      </c>
      <c r="F36" s="34"/>
      <c r="G36"/>
      <c r="H36" s="41"/>
      <c r="I36" s="41"/>
      <c r="J36" s="41"/>
      <c r="K36" s="41"/>
      <c r="L36" s="34"/>
      <c r="M36" s="30">
        <f t="shared" si="14"/>
        <v>45746</v>
      </c>
      <c r="N36" s="31">
        <f t="shared" si="4"/>
        <v>45850</v>
      </c>
      <c r="O36" s="32">
        <f t="shared" si="5"/>
        <v>45914</v>
      </c>
      <c r="P36" s="31">
        <f t="shared" si="6"/>
        <v>45942</v>
      </c>
      <c r="Q36" s="32">
        <f t="shared" si="7"/>
        <v>45970</v>
      </c>
    </row>
    <row r="37" spans="1:17" s="33" customFormat="1" ht="19.5" customHeight="1" x14ac:dyDescent="0.55000000000000004">
      <c r="A37" s="30">
        <f t="shared" si="12"/>
        <v>45688</v>
      </c>
      <c r="B37" s="31">
        <f t="shared" si="8"/>
        <v>45792</v>
      </c>
      <c r="C37" s="32">
        <f t="shared" si="9"/>
        <v>45856</v>
      </c>
      <c r="D37" s="31">
        <f t="shared" si="10"/>
        <v>45884</v>
      </c>
      <c r="E37" s="32">
        <f t="shared" si="11"/>
        <v>45912</v>
      </c>
      <c r="G37"/>
      <c r="H37"/>
      <c r="I37"/>
      <c r="J37"/>
      <c r="K37"/>
      <c r="M37" s="30">
        <f t="shared" si="14"/>
        <v>45747</v>
      </c>
      <c r="N37" s="31">
        <f t="shared" si="4"/>
        <v>45851</v>
      </c>
      <c r="O37" s="32">
        <f t="shared" si="5"/>
        <v>45915</v>
      </c>
      <c r="P37" s="31">
        <f t="shared" si="6"/>
        <v>45943</v>
      </c>
      <c r="Q37" s="32">
        <f t="shared" si="7"/>
        <v>45971</v>
      </c>
    </row>
    <row r="38" spans="1:17" ht="24" customHeight="1" x14ac:dyDescent="0.55000000000000004">
      <c r="C38"/>
      <c r="E38"/>
      <c r="O38"/>
      <c r="Q38"/>
    </row>
  </sheetData>
  <phoneticPr fontId="3"/>
  <pageMargins left="0.43307086614173229" right="0.23622047244094491" top="0.39370078740157483" bottom="0.15748031496062992" header="0.31496062992125984" footer="0.31496062992125984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3" tint="0.79998168889431442"/>
    <pageSetUpPr fitToPage="1"/>
  </sheetPr>
  <dimension ref="A1:S38"/>
  <sheetViews>
    <sheetView view="pageBreakPreview" zoomScale="80" zoomScaleNormal="80" zoomScaleSheetLayoutView="80" workbookViewId="0">
      <selection activeCell="M2" sqref="M2:M3"/>
    </sheetView>
  </sheetViews>
  <sheetFormatPr defaultRowHeight="18" x14ac:dyDescent="0.55000000000000004"/>
  <cols>
    <col min="1" max="1" width="11" customWidth="1"/>
    <col min="2" max="2" width="11.9140625" customWidth="1"/>
    <col min="3" max="3" width="11.9140625" style="42" customWidth="1"/>
    <col min="4" max="4" width="11.9140625" customWidth="1"/>
    <col min="5" max="5" width="11.9140625" style="42" customWidth="1"/>
    <col min="6" max="6" width="5.5" customWidth="1"/>
    <col min="7" max="7" width="11" customWidth="1"/>
    <col min="8" max="8" width="11.9140625" customWidth="1"/>
    <col min="9" max="9" width="11.9140625" style="42" customWidth="1"/>
    <col min="10" max="10" width="11.9140625" customWidth="1"/>
    <col min="11" max="11" width="11.9140625" style="42" customWidth="1"/>
    <col min="12" max="12" width="5.83203125" customWidth="1"/>
    <col min="13" max="13" width="11" customWidth="1"/>
    <col min="14" max="14" width="11.9140625" customWidth="1"/>
    <col min="15" max="15" width="11.9140625" style="43" customWidth="1"/>
    <col min="16" max="16" width="11.9140625" customWidth="1"/>
    <col min="17" max="17" width="11.9140625" style="43" customWidth="1"/>
  </cols>
  <sheetData>
    <row r="1" spans="1:18" s="7" customFormat="1" ht="24" customHeight="1" x14ac:dyDescent="0.55000000000000004">
      <c r="A1" s="1" t="s">
        <v>0</v>
      </c>
      <c r="B1" s="2"/>
      <c r="C1" s="3"/>
      <c r="D1" s="2"/>
      <c r="E1" s="3"/>
      <c r="F1" s="4"/>
      <c r="G1" s="5"/>
      <c r="H1" s="5"/>
      <c r="I1" s="4"/>
      <c r="J1" s="6"/>
      <c r="K1" s="4"/>
      <c r="L1" s="6"/>
      <c r="M1" s="6"/>
      <c r="O1" s="8"/>
      <c r="P1" s="9"/>
      <c r="Q1" s="9" t="s">
        <v>1</v>
      </c>
    </row>
    <row r="2" spans="1:18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  <c r="O2" s="9"/>
      <c r="P2" s="9"/>
      <c r="Q2" s="9"/>
    </row>
    <row r="3" spans="1:18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2"/>
      <c r="Q3" s="12"/>
      <c r="R3" s="13"/>
    </row>
    <row r="4" spans="1:18" s="18" customFormat="1" ht="39" customHeight="1" thickBot="1" x14ac:dyDescent="0.3">
      <c r="A4" s="15" t="s">
        <v>16</v>
      </c>
      <c r="B4" s="16"/>
      <c r="C4" s="16"/>
      <c r="D4" s="16"/>
      <c r="E4" s="16"/>
      <c r="F4" s="17"/>
      <c r="G4" s="15" t="s">
        <v>17</v>
      </c>
      <c r="H4" s="16"/>
      <c r="I4" s="16"/>
      <c r="J4" s="16"/>
      <c r="K4" s="16"/>
      <c r="L4" s="17"/>
      <c r="M4" s="15" t="s">
        <v>18</v>
      </c>
      <c r="N4" s="16"/>
      <c r="O4" s="16"/>
      <c r="P4" s="16"/>
      <c r="Q4" s="16"/>
    </row>
    <row r="5" spans="1:18" ht="26.5" thickBot="1" x14ac:dyDescent="0.6">
      <c r="A5" s="19"/>
      <c r="B5" s="20" t="s">
        <v>7</v>
      </c>
      <c r="C5" s="21" t="s">
        <v>8</v>
      </c>
      <c r="D5" s="20" t="s">
        <v>9</v>
      </c>
      <c r="E5" s="21" t="s">
        <v>10</v>
      </c>
      <c r="F5" s="22"/>
      <c r="G5" s="23"/>
      <c r="H5" s="20" t="s">
        <v>7</v>
      </c>
      <c r="I5" s="21" t="s">
        <v>8</v>
      </c>
      <c r="J5" s="20" t="s">
        <v>9</v>
      </c>
      <c r="K5" s="21" t="s">
        <v>10</v>
      </c>
      <c r="L5" s="22"/>
      <c r="M5" s="23"/>
      <c r="N5" s="20" t="s">
        <v>7</v>
      </c>
      <c r="O5" s="21" t="s">
        <v>8</v>
      </c>
      <c r="P5" s="20" t="s">
        <v>9</v>
      </c>
      <c r="Q5" s="21" t="s">
        <v>10</v>
      </c>
      <c r="R5" s="24"/>
    </row>
    <row r="6" spans="1:18" s="29" customFormat="1" ht="25" customHeight="1" x14ac:dyDescent="0.55000000000000004">
      <c r="A6" s="25" t="s">
        <v>11</v>
      </c>
      <c r="B6" s="26" t="s">
        <v>12</v>
      </c>
      <c r="C6" s="27" t="s">
        <v>13</v>
      </c>
      <c r="D6" s="26" t="s">
        <v>14</v>
      </c>
      <c r="E6" s="27" t="s">
        <v>15</v>
      </c>
      <c r="F6" s="28"/>
      <c r="G6" s="25" t="s">
        <v>11</v>
      </c>
      <c r="H6" s="26" t="s">
        <v>12</v>
      </c>
      <c r="I6" s="27" t="s">
        <v>13</v>
      </c>
      <c r="J6" s="26" t="s">
        <v>14</v>
      </c>
      <c r="K6" s="27" t="s">
        <v>15</v>
      </c>
      <c r="L6" s="28"/>
      <c r="M6" s="25" t="s">
        <v>11</v>
      </c>
      <c r="N6" s="26" t="s">
        <v>12</v>
      </c>
      <c r="O6" s="27" t="s">
        <v>13</v>
      </c>
      <c r="P6" s="26" t="s">
        <v>14</v>
      </c>
      <c r="Q6" s="27" t="s">
        <v>15</v>
      </c>
    </row>
    <row r="7" spans="1:18" s="33" customFormat="1" ht="20.149999999999999" customHeight="1" x14ac:dyDescent="0.55000000000000004">
      <c r="A7" s="30">
        <v>45748</v>
      </c>
      <c r="B7" s="31">
        <f>A7+104</f>
        <v>45852</v>
      </c>
      <c r="C7" s="32">
        <f>A7+168</f>
        <v>45916</v>
      </c>
      <c r="D7" s="31">
        <f>A7+196</f>
        <v>45944</v>
      </c>
      <c r="E7" s="32">
        <f>A7+224</f>
        <v>45972</v>
      </c>
      <c r="G7" s="30">
        <v>45778</v>
      </c>
      <c r="H7" s="31">
        <f t="shared" ref="H7:H37" si="0">G7+104</f>
        <v>45882</v>
      </c>
      <c r="I7" s="32">
        <f t="shared" ref="I7:I37" si="1">G7+168</f>
        <v>45946</v>
      </c>
      <c r="J7" s="31">
        <f t="shared" ref="J7:J37" si="2">G7+196</f>
        <v>45974</v>
      </c>
      <c r="K7" s="32">
        <f t="shared" ref="K7:K37" si="3">G7+224</f>
        <v>46002</v>
      </c>
      <c r="M7" s="30">
        <v>45809</v>
      </c>
      <c r="N7" s="31">
        <f t="shared" ref="N7:N36" si="4">M7+104</f>
        <v>45913</v>
      </c>
      <c r="O7" s="32">
        <f t="shared" ref="O7:O36" si="5">M7+168</f>
        <v>45977</v>
      </c>
      <c r="P7" s="31">
        <f t="shared" ref="P7:P36" si="6">M7+196</f>
        <v>46005</v>
      </c>
      <c r="Q7" s="32">
        <f t="shared" ref="Q7:Q35" si="7">M7+224</f>
        <v>46033</v>
      </c>
    </row>
    <row r="8" spans="1:18" s="33" customFormat="1" ht="20.149999999999999" customHeight="1" x14ac:dyDescent="0.55000000000000004">
      <c r="A8" s="30">
        <f>A7+1</f>
        <v>45749</v>
      </c>
      <c r="B8" s="31">
        <f t="shared" ref="B8:B36" si="8">A8+104</f>
        <v>45853</v>
      </c>
      <c r="C8" s="32">
        <f t="shared" ref="C8:C36" si="9">A8+168</f>
        <v>45917</v>
      </c>
      <c r="D8" s="31">
        <f t="shared" ref="D8:D36" si="10">A8+196</f>
        <v>45945</v>
      </c>
      <c r="E8" s="32">
        <f t="shared" ref="E8:E36" si="11">A8+224</f>
        <v>45973</v>
      </c>
      <c r="F8" s="34"/>
      <c r="G8" s="30">
        <f>G7+1</f>
        <v>45779</v>
      </c>
      <c r="H8" s="31">
        <f t="shared" si="0"/>
        <v>45883</v>
      </c>
      <c r="I8" s="32">
        <f t="shared" si="1"/>
        <v>45947</v>
      </c>
      <c r="J8" s="31">
        <f t="shared" si="2"/>
        <v>45975</v>
      </c>
      <c r="K8" s="32">
        <f t="shared" si="3"/>
        <v>46003</v>
      </c>
      <c r="L8" s="34"/>
      <c r="M8" s="30">
        <f>M7+1</f>
        <v>45810</v>
      </c>
      <c r="N8" s="31">
        <f t="shared" si="4"/>
        <v>45914</v>
      </c>
      <c r="O8" s="32">
        <f t="shared" si="5"/>
        <v>45978</v>
      </c>
      <c r="P8" s="31">
        <f t="shared" si="6"/>
        <v>46006</v>
      </c>
      <c r="Q8" s="32">
        <f t="shared" si="7"/>
        <v>46034</v>
      </c>
    </row>
    <row r="9" spans="1:18" s="33" customFormat="1" ht="20.149999999999999" customHeight="1" x14ac:dyDescent="0.55000000000000004">
      <c r="A9" s="30">
        <f t="shared" ref="A9:A36" si="12">A8+1</f>
        <v>45750</v>
      </c>
      <c r="B9" s="31">
        <f t="shared" si="8"/>
        <v>45854</v>
      </c>
      <c r="C9" s="32">
        <f t="shared" si="9"/>
        <v>45918</v>
      </c>
      <c r="D9" s="31">
        <f t="shared" si="10"/>
        <v>45946</v>
      </c>
      <c r="E9" s="32">
        <f t="shared" si="11"/>
        <v>45974</v>
      </c>
      <c r="F9" s="34"/>
      <c r="G9" s="30">
        <f t="shared" ref="G9:G37" si="13">G8+1</f>
        <v>45780</v>
      </c>
      <c r="H9" s="31">
        <f t="shared" si="0"/>
        <v>45884</v>
      </c>
      <c r="I9" s="32">
        <f t="shared" si="1"/>
        <v>45948</v>
      </c>
      <c r="J9" s="31">
        <f t="shared" si="2"/>
        <v>45976</v>
      </c>
      <c r="K9" s="32">
        <f t="shared" si="3"/>
        <v>46004</v>
      </c>
      <c r="L9" s="34"/>
      <c r="M9" s="30">
        <f t="shared" ref="M9:M36" si="14">M8+1</f>
        <v>45811</v>
      </c>
      <c r="N9" s="31">
        <f t="shared" si="4"/>
        <v>45915</v>
      </c>
      <c r="O9" s="32">
        <f t="shared" si="5"/>
        <v>45979</v>
      </c>
      <c r="P9" s="31">
        <f t="shared" si="6"/>
        <v>46007</v>
      </c>
      <c r="Q9" s="32">
        <f t="shared" si="7"/>
        <v>46035</v>
      </c>
    </row>
    <row r="10" spans="1:18" s="33" customFormat="1" ht="20.149999999999999" customHeight="1" x14ac:dyDescent="0.55000000000000004">
      <c r="A10" s="30">
        <f t="shared" si="12"/>
        <v>45751</v>
      </c>
      <c r="B10" s="31">
        <f t="shared" si="8"/>
        <v>45855</v>
      </c>
      <c r="C10" s="32">
        <f t="shared" si="9"/>
        <v>45919</v>
      </c>
      <c r="D10" s="31">
        <f t="shared" si="10"/>
        <v>45947</v>
      </c>
      <c r="E10" s="32">
        <f t="shared" si="11"/>
        <v>45975</v>
      </c>
      <c r="F10" s="34"/>
      <c r="G10" s="30">
        <f t="shared" si="13"/>
        <v>45781</v>
      </c>
      <c r="H10" s="31">
        <f t="shared" si="0"/>
        <v>45885</v>
      </c>
      <c r="I10" s="32">
        <f t="shared" si="1"/>
        <v>45949</v>
      </c>
      <c r="J10" s="31">
        <f t="shared" si="2"/>
        <v>45977</v>
      </c>
      <c r="K10" s="32">
        <f t="shared" si="3"/>
        <v>46005</v>
      </c>
      <c r="L10" s="34"/>
      <c r="M10" s="30">
        <f t="shared" si="14"/>
        <v>45812</v>
      </c>
      <c r="N10" s="31">
        <f t="shared" si="4"/>
        <v>45916</v>
      </c>
      <c r="O10" s="32">
        <f t="shared" si="5"/>
        <v>45980</v>
      </c>
      <c r="P10" s="31">
        <f t="shared" si="6"/>
        <v>46008</v>
      </c>
      <c r="Q10" s="32">
        <f t="shared" si="7"/>
        <v>46036</v>
      </c>
    </row>
    <row r="11" spans="1:18" s="33" customFormat="1" ht="20.149999999999999" customHeight="1" x14ac:dyDescent="0.55000000000000004">
      <c r="A11" s="30">
        <f t="shared" si="12"/>
        <v>45752</v>
      </c>
      <c r="B11" s="31">
        <f t="shared" si="8"/>
        <v>45856</v>
      </c>
      <c r="C11" s="32">
        <f t="shared" si="9"/>
        <v>45920</v>
      </c>
      <c r="D11" s="31">
        <f t="shared" si="10"/>
        <v>45948</v>
      </c>
      <c r="E11" s="32">
        <f t="shared" si="11"/>
        <v>45976</v>
      </c>
      <c r="F11" s="34"/>
      <c r="G11" s="30">
        <f t="shared" si="13"/>
        <v>45782</v>
      </c>
      <c r="H11" s="31">
        <f t="shared" si="0"/>
        <v>45886</v>
      </c>
      <c r="I11" s="32">
        <f t="shared" si="1"/>
        <v>45950</v>
      </c>
      <c r="J11" s="31">
        <f t="shared" si="2"/>
        <v>45978</v>
      </c>
      <c r="K11" s="32">
        <f t="shared" si="3"/>
        <v>46006</v>
      </c>
      <c r="L11" s="34"/>
      <c r="M11" s="30">
        <f t="shared" si="14"/>
        <v>45813</v>
      </c>
      <c r="N11" s="31">
        <f t="shared" si="4"/>
        <v>45917</v>
      </c>
      <c r="O11" s="32">
        <f t="shared" si="5"/>
        <v>45981</v>
      </c>
      <c r="P11" s="31">
        <f t="shared" si="6"/>
        <v>46009</v>
      </c>
      <c r="Q11" s="32">
        <f t="shared" si="7"/>
        <v>46037</v>
      </c>
    </row>
    <row r="12" spans="1:18" s="33" customFormat="1" ht="20.149999999999999" customHeight="1" x14ac:dyDescent="0.55000000000000004">
      <c r="A12" s="30">
        <f t="shared" si="12"/>
        <v>45753</v>
      </c>
      <c r="B12" s="31">
        <f t="shared" si="8"/>
        <v>45857</v>
      </c>
      <c r="C12" s="32">
        <f t="shared" si="9"/>
        <v>45921</v>
      </c>
      <c r="D12" s="31">
        <f t="shared" si="10"/>
        <v>45949</v>
      </c>
      <c r="E12" s="32">
        <f t="shared" si="11"/>
        <v>45977</v>
      </c>
      <c r="F12" s="34"/>
      <c r="G12" s="30">
        <f t="shared" si="13"/>
        <v>45783</v>
      </c>
      <c r="H12" s="31">
        <f t="shared" si="0"/>
        <v>45887</v>
      </c>
      <c r="I12" s="32">
        <f t="shared" si="1"/>
        <v>45951</v>
      </c>
      <c r="J12" s="31">
        <f t="shared" si="2"/>
        <v>45979</v>
      </c>
      <c r="K12" s="32">
        <f t="shared" si="3"/>
        <v>46007</v>
      </c>
      <c r="L12" s="34"/>
      <c r="M12" s="30">
        <f t="shared" si="14"/>
        <v>45814</v>
      </c>
      <c r="N12" s="31">
        <f t="shared" si="4"/>
        <v>45918</v>
      </c>
      <c r="O12" s="32">
        <f t="shared" si="5"/>
        <v>45982</v>
      </c>
      <c r="P12" s="31">
        <f t="shared" si="6"/>
        <v>46010</v>
      </c>
      <c r="Q12" s="32">
        <f t="shared" si="7"/>
        <v>46038</v>
      </c>
    </row>
    <row r="13" spans="1:18" s="33" customFormat="1" ht="20.149999999999999" customHeight="1" x14ac:dyDescent="0.55000000000000004">
      <c r="A13" s="30">
        <f t="shared" si="12"/>
        <v>45754</v>
      </c>
      <c r="B13" s="31">
        <f t="shared" si="8"/>
        <v>45858</v>
      </c>
      <c r="C13" s="32">
        <f t="shared" si="9"/>
        <v>45922</v>
      </c>
      <c r="D13" s="31">
        <f t="shared" si="10"/>
        <v>45950</v>
      </c>
      <c r="E13" s="32">
        <f t="shared" si="11"/>
        <v>45978</v>
      </c>
      <c r="F13" s="34"/>
      <c r="G13" s="30">
        <f t="shared" si="13"/>
        <v>45784</v>
      </c>
      <c r="H13" s="31">
        <f t="shared" si="0"/>
        <v>45888</v>
      </c>
      <c r="I13" s="32">
        <f t="shared" si="1"/>
        <v>45952</v>
      </c>
      <c r="J13" s="31">
        <f t="shared" si="2"/>
        <v>45980</v>
      </c>
      <c r="K13" s="32">
        <f t="shared" si="3"/>
        <v>46008</v>
      </c>
      <c r="L13" s="34"/>
      <c r="M13" s="30">
        <f t="shared" si="14"/>
        <v>45815</v>
      </c>
      <c r="N13" s="31">
        <f t="shared" si="4"/>
        <v>45919</v>
      </c>
      <c r="O13" s="32">
        <f t="shared" si="5"/>
        <v>45983</v>
      </c>
      <c r="P13" s="31">
        <f t="shared" si="6"/>
        <v>46011</v>
      </c>
      <c r="Q13" s="32">
        <f t="shared" si="7"/>
        <v>46039</v>
      </c>
    </row>
    <row r="14" spans="1:18" s="33" customFormat="1" ht="20.149999999999999" customHeight="1" x14ac:dyDescent="0.55000000000000004">
      <c r="A14" s="30">
        <f t="shared" si="12"/>
        <v>45755</v>
      </c>
      <c r="B14" s="31">
        <f t="shared" si="8"/>
        <v>45859</v>
      </c>
      <c r="C14" s="32">
        <f t="shared" si="9"/>
        <v>45923</v>
      </c>
      <c r="D14" s="31">
        <f t="shared" si="10"/>
        <v>45951</v>
      </c>
      <c r="E14" s="32">
        <f t="shared" si="11"/>
        <v>45979</v>
      </c>
      <c r="F14" s="34"/>
      <c r="G14" s="30">
        <f t="shared" si="13"/>
        <v>45785</v>
      </c>
      <c r="H14" s="31">
        <f t="shared" si="0"/>
        <v>45889</v>
      </c>
      <c r="I14" s="32">
        <f t="shared" si="1"/>
        <v>45953</v>
      </c>
      <c r="J14" s="31">
        <f t="shared" si="2"/>
        <v>45981</v>
      </c>
      <c r="K14" s="32">
        <f t="shared" si="3"/>
        <v>46009</v>
      </c>
      <c r="L14" s="34"/>
      <c r="M14" s="30">
        <f t="shared" si="14"/>
        <v>45816</v>
      </c>
      <c r="N14" s="31">
        <f t="shared" si="4"/>
        <v>45920</v>
      </c>
      <c r="O14" s="32">
        <f t="shared" si="5"/>
        <v>45984</v>
      </c>
      <c r="P14" s="31">
        <f t="shared" si="6"/>
        <v>46012</v>
      </c>
      <c r="Q14" s="32">
        <f t="shared" si="7"/>
        <v>46040</v>
      </c>
    </row>
    <row r="15" spans="1:18" s="33" customFormat="1" ht="20.149999999999999" customHeight="1" x14ac:dyDescent="0.55000000000000004">
      <c r="A15" s="30">
        <f t="shared" si="12"/>
        <v>45756</v>
      </c>
      <c r="B15" s="31">
        <f t="shared" si="8"/>
        <v>45860</v>
      </c>
      <c r="C15" s="32">
        <f t="shared" si="9"/>
        <v>45924</v>
      </c>
      <c r="D15" s="31">
        <f t="shared" si="10"/>
        <v>45952</v>
      </c>
      <c r="E15" s="32">
        <f t="shared" si="11"/>
        <v>45980</v>
      </c>
      <c r="F15" s="34"/>
      <c r="G15" s="30">
        <f t="shared" si="13"/>
        <v>45786</v>
      </c>
      <c r="H15" s="31">
        <f t="shared" si="0"/>
        <v>45890</v>
      </c>
      <c r="I15" s="32">
        <f t="shared" si="1"/>
        <v>45954</v>
      </c>
      <c r="J15" s="31">
        <f t="shared" si="2"/>
        <v>45982</v>
      </c>
      <c r="K15" s="32">
        <f t="shared" si="3"/>
        <v>46010</v>
      </c>
      <c r="L15" s="34"/>
      <c r="M15" s="30">
        <f t="shared" si="14"/>
        <v>45817</v>
      </c>
      <c r="N15" s="31">
        <f t="shared" si="4"/>
        <v>45921</v>
      </c>
      <c r="O15" s="32">
        <f t="shared" si="5"/>
        <v>45985</v>
      </c>
      <c r="P15" s="31">
        <f t="shared" si="6"/>
        <v>46013</v>
      </c>
      <c r="Q15" s="32">
        <f t="shared" si="7"/>
        <v>46041</v>
      </c>
    </row>
    <row r="16" spans="1:18" s="33" customFormat="1" ht="20.149999999999999" customHeight="1" x14ac:dyDescent="0.55000000000000004">
      <c r="A16" s="30">
        <f t="shared" si="12"/>
        <v>45757</v>
      </c>
      <c r="B16" s="31">
        <f t="shared" si="8"/>
        <v>45861</v>
      </c>
      <c r="C16" s="32">
        <f t="shared" si="9"/>
        <v>45925</v>
      </c>
      <c r="D16" s="31">
        <f t="shared" si="10"/>
        <v>45953</v>
      </c>
      <c r="E16" s="32">
        <f t="shared" si="11"/>
        <v>45981</v>
      </c>
      <c r="F16" s="34"/>
      <c r="G16" s="30">
        <f t="shared" si="13"/>
        <v>45787</v>
      </c>
      <c r="H16" s="31">
        <f t="shared" si="0"/>
        <v>45891</v>
      </c>
      <c r="I16" s="32">
        <f t="shared" si="1"/>
        <v>45955</v>
      </c>
      <c r="J16" s="31">
        <f t="shared" si="2"/>
        <v>45983</v>
      </c>
      <c r="K16" s="32">
        <f t="shared" si="3"/>
        <v>46011</v>
      </c>
      <c r="L16" s="34"/>
      <c r="M16" s="30">
        <f t="shared" si="14"/>
        <v>45818</v>
      </c>
      <c r="N16" s="31">
        <f t="shared" si="4"/>
        <v>45922</v>
      </c>
      <c r="O16" s="32">
        <f t="shared" si="5"/>
        <v>45986</v>
      </c>
      <c r="P16" s="31">
        <f t="shared" si="6"/>
        <v>46014</v>
      </c>
      <c r="Q16" s="32">
        <f t="shared" si="7"/>
        <v>46042</v>
      </c>
    </row>
    <row r="17" spans="1:19" s="33" customFormat="1" ht="20.149999999999999" customHeight="1" x14ac:dyDescent="0.55000000000000004">
      <c r="A17" s="30">
        <f t="shared" si="12"/>
        <v>45758</v>
      </c>
      <c r="B17" s="31">
        <f t="shared" si="8"/>
        <v>45862</v>
      </c>
      <c r="C17" s="32">
        <f t="shared" si="9"/>
        <v>45926</v>
      </c>
      <c r="D17" s="31">
        <f t="shared" si="10"/>
        <v>45954</v>
      </c>
      <c r="E17" s="32">
        <f t="shared" si="11"/>
        <v>45982</v>
      </c>
      <c r="F17" s="34"/>
      <c r="G17" s="30">
        <f t="shared" si="13"/>
        <v>45788</v>
      </c>
      <c r="H17" s="31">
        <f t="shared" si="0"/>
        <v>45892</v>
      </c>
      <c r="I17" s="32">
        <f t="shared" si="1"/>
        <v>45956</v>
      </c>
      <c r="J17" s="31">
        <f t="shared" si="2"/>
        <v>45984</v>
      </c>
      <c r="K17" s="32">
        <f t="shared" si="3"/>
        <v>46012</v>
      </c>
      <c r="L17" s="34"/>
      <c r="M17" s="30">
        <f t="shared" si="14"/>
        <v>45819</v>
      </c>
      <c r="N17" s="31">
        <f t="shared" si="4"/>
        <v>45923</v>
      </c>
      <c r="O17" s="32">
        <f t="shared" si="5"/>
        <v>45987</v>
      </c>
      <c r="P17" s="31">
        <f t="shared" si="6"/>
        <v>46015</v>
      </c>
      <c r="Q17" s="32">
        <f t="shared" si="7"/>
        <v>46043</v>
      </c>
    </row>
    <row r="18" spans="1:19" s="33" customFormat="1" ht="20.149999999999999" customHeight="1" x14ac:dyDescent="0.55000000000000004">
      <c r="A18" s="30">
        <f t="shared" si="12"/>
        <v>45759</v>
      </c>
      <c r="B18" s="31">
        <f t="shared" si="8"/>
        <v>45863</v>
      </c>
      <c r="C18" s="32">
        <f t="shared" si="9"/>
        <v>45927</v>
      </c>
      <c r="D18" s="31">
        <f t="shared" si="10"/>
        <v>45955</v>
      </c>
      <c r="E18" s="32">
        <f t="shared" si="11"/>
        <v>45983</v>
      </c>
      <c r="F18" s="34"/>
      <c r="G18" s="30">
        <f t="shared" si="13"/>
        <v>45789</v>
      </c>
      <c r="H18" s="31">
        <f t="shared" si="0"/>
        <v>45893</v>
      </c>
      <c r="I18" s="32">
        <f t="shared" si="1"/>
        <v>45957</v>
      </c>
      <c r="J18" s="31">
        <f t="shared" si="2"/>
        <v>45985</v>
      </c>
      <c r="K18" s="32">
        <f t="shared" si="3"/>
        <v>46013</v>
      </c>
      <c r="L18" s="34"/>
      <c r="M18" s="30">
        <f t="shared" si="14"/>
        <v>45820</v>
      </c>
      <c r="N18" s="31">
        <f t="shared" si="4"/>
        <v>45924</v>
      </c>
      <c r="O18" s="32">
        <f t="shared" si="5"/>
        <v>45988</v>
      </c>
      <c r="P18" s="31">
        <f t="shared" si="6"/>
        <v>46016</v>
      </c>
      <c r="Q18" s="32">
        <f t="shared" si="7"/>
        <v>46044</v>
      </c>
    </row>
    <row r="19" spans="1:19" s="33" customFormat="1" ht="20.149999999999999" customHeight="1" x14ac:dyDescent="0.55000000000000004">
      <c r="A19" s="30">
        <f t="shared" si="12"/>
        <v>45760</v>
      </c>
      <c r="B19" s="31">
        <f t="shared" si="8"/>
        <v>45864</v>
      </c>
      <c r="C19" s="32">
        <f t="shared" si="9"/>
        <v>45928</v>
      </c>
      <c r="D19" s="31">
        <f t="shared" si="10"/>
        <v>45956</v>
      </c>
      <c r="E19" s="32">
        <f t="shared" si="11"/>
        <v>45984</v>
      </c>
      <c r="F19" s="34"/>
      <c r="G19" s="30">
        <f t="shared" si="13"/>
        <v>45790</v>
      </c>
      <c r="H19" s="31">
        <f t="shared" si="0"/>
        <v>45894</v>
      </c>
      <c r="I19" s="32">
        <f t="shared" si="1"/>
        <v>45958</v>
      </c>
      <c r="J19" s="31">
        <f t="shared" si="2"/>
        <v>45986</v>
      </c>
      <c r="K19" s="32">
        <f t="shared" si="3"/>
        <v>46014</v>
      </c>
      <c r="L19" s="34"/>
      <c r="M19" s="30">
        <f t="shared" si="14"/>
        <v>45821</v>
      </c>
      <c r="N19" s="31">
        <f t="shared" si="4"/>
        <v>45925</v>
      </c>
      <c r="O19" s="32">
        <f t="shared" si="5"/>
        <v>45989</v>
      </c>
      <c r="P19" s="31">
        <f t="shared" si="6"/>
        <v>46017</v>
      </c>
      <c r="Q19" s="32">
        <f t="shared" si="7"/>
        <v>46045</v>
      </c>
    </row>
    <row r="20" spans="1:19" s="33" customFormat="1" ht="20.149999999999999" customHeight="1" x14ac:dyDescent="0.55000000000000004">
      <c r="A20" s="30">
        <f t="shared" si="12"/>
        <v>45761</v>
      </c>
      <c r="B20" s="31">
        <f t="shared" si="8"/>
        <v>45865</v>
      </c>
      <c r="C20" s="32">
        <f t="shared" si="9"/>
        <v>45929</v>
      </c>
      <c r="D20" s="31">
        <f t="shared" si="10"/>
        <v>45957</v>
      </c>
      <c r="E20" s="32">
        <f t="shared" si="11"/>
        <v>45985</v>
      </c>
      <c r="F20" s="34"/>
      <c r="G20" s="30">
        <f t="shared" si="13"/>
        <v>45791</v>
      </c>
      <c r="H20" s="31">
        <f t="shared" si="0"/>
        <v>45895</v>
      </c>
      <c r="I20" s="32">
        <f t="shared" si="1"/>
        <v>45959</v>
      </c>
      <c r="J20" s="31">
        <f t="shared" si="2"/>
        <v>45987</v>
      </c>
      <c r="K20" s="32">
        <f t="shared" si="3"/>
        <v>46015</v>
      </c>
      <c r="L20" s="34"/>
      <c r="M20" s="30">
        <f t="shared" si="14"/>
        <v>45822</v>
      </c>
      <c r="N20" s="31">
        <f t="shared" si="4"/>
        <v>45926</v>
      </c>
      <c r="O20" s="32">
        <f t="shared" si="5"/>
        <v>45990</v>
      </c>
      <c r="P20" s="31">
        <f t="shared" si="6"/>
        <v>46018</v>
      </c>
      <c r="Q20" s="32">
        <f t="shared" si="7"/>
        <v>46046</v>
      </c>
    </row>
    <row r="21" spans="1:19" s="33" customFormat="1" ht="20.149999999999999" customHeight="1" x14ac:dyDescent="0.55000000000000004">
      <c r="A21" s="30">
        <f t="shared" si="12"/>
        <v>45762</v>
      </c>
      <c r="B21" s="31">
        <f t="shared" si="8"/>
        <v>45866</v>
      </c>
      <c r="C21" s="32">
        <f t="shared" si="9"/>
        <v>45930</v>
      </c>
      <c r="D21" s="31">
        <f t="shared" si="10"/>
        <v>45958</v>
      </c>
      <c r="E21" s="32">
        <f t="shared" si="11"/>
        <v>45986</v>
      </c>
      <c r="F21" s="34"/>
      <c r="G21" s="30">
        <f t="shared" si="13"/>
        <v>45792</v>
      </c>
      <c r="H21" s="31">
        <f t="shared" si="0"/>
        <v>45896</v>
      </c>
      <c r="I21" s="32">
        <f t="shared" si="1"/>
        <v>45960</v>
      </c>
      <c r="J21" s="31">
        <f t="shared" si="2"/>
        <v>45988</v>
      </c>
      <c r="K21" s="32">
        <f t="shared" si="3"/>
        <v>46016</v>
      </c>
      <c r="L21" s="34"/>
      <c r="M21" s="30">
        <f t="shared" si="14"/>
        <v>45823</v>
      </c>
      <c r="N21" s="31">
        <f t="shared" si="4"/>
        <v>45927</v>
      </c>
      <c r="O21" s="32">
        <f t="shared" si="5"/>
        <v>45991</v>
      </c>
      <c r="P21" s="31">
        <f t="shared" si="6"/>
        <v>46019</v>
      </c>
      <c r="Q21" s="32">
        <f t="shared" si="7"/>
        <v>46047</v>
      </c>
    </row>
    <row r="22" spans="1:19" s="33" customFormat="1" ht="20.149999999999999" customHeight="1" x14ac:dyDescent="0.55000000000000004">
      <c r="A22" s="30">
        <f t="shared" si="12"/>
        <v>45763</v>
      </c>
      <c r="B22" s="31">
        <f t="shared" si="8"/>
        <v>45867</v>
      </c>
      <c r="C22" s="32">
        <f t="shared" si="9"/>
        <v>45931</v>
      </c>
      <c r="D22" s="31">
        <f t="shared" si="10"/>
        <v>45959</v>
      </c>
      <c r="E22" s="32">
        <f t="shared" si="11"/>
        <v>45987</v>
      </c>
      <c r="F22" s="34"/>
      <c r="G22" s="30">
        <f t="shared" si="13"/>
        <v>45793</v>
      </c>
      <c r="H22" s="31">
        <f t="shared" si="0"/>
        <v>45897</v>
      </c>
      <c r="I22" s="32">
        <f t="shared" si="1"/>
        <v>45961</v>
      </c>
      <c r="J22" s="31">
        <f t="shared" si="2"/>
        <v>45989</v>
      </c>
      <c r="K22" s="32">
        <f t="shared" si="3"/>
        <v>46017</v>
      </c>
      <c r="L22" s="34"/>
      <c r="M22" s="30">
        <f t="shared" si="14"/>
        <v>45824</v>
      </c>
      <c r="N22" s="31">
        <f t="shared" si="4"/>
        <v>45928</v>
      </c>
      <c r="O22" s="32">
        <f t="shared" si="5"/>
        <v>45992</v>
      </c>
      <c r="P22" s="31">
        <f t="shared" si="6"/>
        <v>46020</v>
      </c>
      <c r="Q22" s="32">
        <f t="shared" si="7"/>
        <v>46048</v>
      </c>
      <c r="R22" s="35"/>
      <c r="S22" s="35"/>
    </row>
    <row r="23" spans="1:19" s="33" customFormat="1" ht="20.149999999999999" customHeight="1" x14ac:dyDescent="0.55000000000000004">
      <c r="A23" s="30">
        <f t="shared" si="12"/>
        <v>45764</v>
      </c>
      <c r="B23" s="31">
        <f t="shared" si="8"/>
        <v>45868</v>
      </c>
      <c r="C23" s="32">
        <f t="shared" si="9"/>
        <v>45932</v>
      </c>
      <c r="D23" s="31">
        <f t="shared" si="10"/>
        <v>45960</v>
      </c>
      <c r="E23" s="32">
        <f t="shared" si="11"/>
        <v>45988</v>
      </c>
      <c r="F23" s="34"/>
      <c r="G23" s="30">
        <f t="shared" si="13"/>
        <v>45794</v>
      </c>
      <c r="H23" s="31">
        <f t="shared" si="0"/>
        <v>45898</v>
      </c>
      <c r="I23" s="32">
        <f t="shared" si="1"/>
        <v>45962</v>
      </c>
      <c r="J23" s="31">
        <f t="shared" si="2"/>
        <v>45990</v>
      </c>
      <c r="K23" s="32">
        <f t="shared" si="3"/>
        <v>46018</v>
      </c>
      <c r="L23" s="34"/>
      <c r="M23" s="30">
        <f t="shared" si="14"/>
        <v>45825</v>
      </c>
      <c r="N23" s="31">
        <f t="shared" si="4"/>
        <v>45929</v>
      </c>
      <c r="O23" s="32">
        <f t="shared" si="5"/>
        <v>45993</v>
      </c>
      <c r="P23" s="31">
        <f t="shared" si="6"/>
        <v>46021</v>
      </c>
      <c r="Q23" s="32">
        <f t="shared" si="7"/>
        <v>46049</v>
      </c>
    </row>
    <row r="24" spans="1:19" s="33" customFormat="1" ht="20.149999999999999" customHeight="1" x14ac:dyDescent="0.55000000000000004">
      <c r="A24" s="30">
        <f t="shared" si="12"/>
        <v>45765</v>
      </c>
      <c r="B24" s="31">
        <f t="shared" si="8"/>
        <v>45869</v>
      </c>
      <c r="C24" s="32">
        <f t="shared" si="9"/>
        <v>45933</v>
      </c>
      <c r="D24" s="31">
        <f t="shared" si="10"/>
        <v>45961</v>
      </c>
      <c r="E24" s="32">
        <f t="shared" si="11"/>
        <v>45989</v>
      </c>
      <c r="F24" s="34"/>
      <c r="G24" s="30">
        <f t="shared" si="13"/>
        <v>45795</v>
      </c>
      <c r="H24" s="31">
        <f t="shared" si="0"/>
        <v>45899</v>
      </c>
      <c r="I24" s="32">
        <f t="shared" si="1"/>
        <v>45963</v>
      </c>
      <c r="J24" s="31">
        <f t="shared" si="2"/>
        <v>45991</v>
      </c>
      <c r="K24" s="32">
        <f t="shared" si="3"/>
        <v>46019</v>
      </c>
      <c r="L24" s="34"/>
      <c r="M24" s="30">
        <f t="shared" si="14"/>
        <v>45826</v>
      </c>
      <c r="N24" s="31">
        <f t="shared" si="4"/>
        <v>45930</v>
      </c>
      <c r="O24" s="32">
        <f t="shared" si="5"/>
        <v>45994</v>
      </c>
      <c r="P24" s="31">
        <f t="shared" si="6"/>
        <v>46022</v>
      </c>
      <c r="Q24" s="32">
        <f t="shared" si="7"/>
        <v>46050</v>
      </c>
    </row>
    <row r="25" spans="1:19" s="33" customFormat="1" ht="20.149999999999999" customHeight="1" x14ac:dyDescent="0.55000000000000004">
      <c r="A25" s="30">
        <f t="shared" si="12"/>
        <v>45766</v>
      </c>
      <c r="B25" s="31">
        <f t="shared" si="8"/>
        <v>45870</v>
      </c>
      <c r="C25" s="32">
        <f t="shared" si="9"/>
        <v>45934</v>
      </c>
      <c r="D25" s="31">
        <f t="shared" si="10"/>
        <v>45962</v>
      </c>
      <c r="E25" s="32">
        <f t="shared" si="11"/>
        <v>45990</v>
      </c>
      <c r="F25" s="34"/>
      <c r="G25" s="30">
        <f t="shared" si="13"/>
        <v>45796</v>
      </c>
      <c r="H25" s="31">
        <f t="shared" si="0"/>
        <v>45900</v>
      </c>
      <c r="I25" s="32">
        <f t="shared" si="1"/>
        <v>45964</v>
      </c>
      <c r="J25" s="31">
        <f t="shared" si="2"/>
        <v>45992</v>
      </c>
      <c r="K25" s="32">
        <f t="shared" si="3"/>
        <v>46020</v>
      </c>
      <c r="L25" s="34"/>
      <c r="M25" s="30">
        <f t="shared" si="14"/>
        <v>45827</v>
      </c>
      <c r="N25" s="31">
        <f t="shared" si="4"/>
        <v>45931</v>
      </c>
      <c r="O25" s="32">
        <f t="shared" si="5"/>
        <v>45995</v>
      </c>
      <c r="P25" s="31">
        <f t="shared" si="6"/>
        <v>46023</v>
      </c>
      <c r="Q25" s="32">
        <f t="shared" si="7"/>
        <v>46051</v>
      </c>
    </row>
    <row r="26" spans="1:19" s="33" customFormat="1" ht="20.149999999999999" customHeight="1" x14ac:dyDescent="0.55000000000000004">
      <c r="A26" s="30">
        <f t="shared" si="12"/>
        <v>45767</v>
      </c>
      <c r="B26" s="31">
        <f t="shared" si="8"/>
        <v>45871</v>
      </c>
      <c r="C26" s="32">
        <f t="shared" si="9"/>
        <v>45935</v>
      </c>
      <c r="D26" s="31">
        <f t="shared" si="10"/>
        <v>45963</v>
      </c>
      <c r="E26" s="32">
        <f t="shared" si="11"/>
        <v>45991</v>
      </c>
      <c r="F26" s="34"/>
      <c r="G26" s="30">
        <f t="shared" si="13"/>
        <v>45797</v>
      </c>
      <c r="H26" s="31">
        <f t="shared" si="0"/>
        <v>45901</v>
      </c>
      <c r="I26" s="32">
        <f t="shared" si="1"/>
        <v>45965</v>
      </c>
      <c r="J26" s="31">
        <f t="shared" si="2"/>
        <v>45993</v>
      </c>
      <c r="K26" s="32">
        <f t="shared" si="3"/>
        <v>46021</v>
      </c>
      <c r="L26" s="34"/>
      <c r="M26" s="30">
        <f t="shared" si="14"/>
        <v>45828</v>
      </c>
      <c r="N26" s="31">
        <f t="shared" si="4"/>
        <v>45932</v>
      </c>
      <c r="O26" s="32">
        <f t="shared" si="5"/>
        <v>45996</v>
      </c>
      <c r="P26" s="31">
        <f t="shared" si="6"/>
        <v>46024</v>
      </c>
      <c r="Q26" s="32">
        <f t="shared" si="7"/>
        <v>46052</v>
      </c>
    </row>
    <row r="27" spans="1:19" s="33" customFormat="1" ht="20.149999999999999" customHeight="1" x14ac:dyDescent="0.55000000000000004">
      <c r="A27" s="30">
        <f t="shared" si="12"/>
        <v>45768</v>
      </c>
      <c r="B27" s="31">
        <f t="shared" si="8"/>
        <v>45872</v>
      </c>
      <c r="C27" s="32">
        <f t="shared" si="9"/>
        <v>45936</v>
      </c>
      <c r="D27" s="31">
        <f t="shared" si="10"/>
        <v>45964</v>
      </c>
      <c r="E27" s="32">
        <f t="shared" si="11"/>
        <v>45992</v>
      </c>
      <c r="F27" s="34"/>
      <c r="G27" s="30">
        <f t="shared" si="13"/>
        <v>45798</v>
      </c>
      <c r="H27" s="31">
        <f t="shared" si="0"/>
        <v>45902</v>
      </c>
      <c r="I27" s="32">
        <f t="shared" si="1"/>
        <v>45966</v>
      </c>
      <c r="J27" s="31">
        <f t="shared" si="2"/>
        <v>45994</v>
      </c>
      <c r="K27" s="32">
        <f t="shared" si="3"/>
        <v>46022</v>
      </c>
      <c r="L27" s="34"/>
      <c r="M27" s="30">
        <f t="shared" si="14"/>
        <v>45829</v>
      </c>
      <c r="N27" s="31">
        <f t="shared" si="4"/>
        <v>45933</v>
      </c>
      <c r="O27" s="32">
        <f t="shared" si="5"/>
        <v>45997</v>
      </c>
      <c r="P27" s="31">
        <f t="shared" si="6"/>
        <v>46025</v>
      </c>
      <c r="Q27" s="32">
        <f t="shared" si="7"/>
        <v>46053</v>
      </c>
    </row>
    <row r="28" spans="1:19" s="33" customFormat="1" ht="20.149999999999999" customHeight="1" x14ac:dyDescent="0.55000000000000004">
      <c r="A28" s="30">
        <f t="shared" si="12"/>
        <v>45769</v>
      </c>
      <c r="B28" s="31">
        <f t="shared" si="8"/>
        <v>45873</v>
      </c>
      <c r="C28" s="32">
        <f t="shared" si="9"/>
        <v>45937</v>
      </c>
      <c r="D28" s="31">
        <f t="shared" si="10"/>
        <v>45965</v>
      </c>
      <c r="E28" s="32">
        <f t="shared" si="11"/>
        <v>45993</v>
      </c>
      <c r="F28" s="34"/>
      <c r="G28" s="30">
        <f t="shared" si="13"/>
        <v>45799</v>
      </c>
      <c r="H28" s="31">
        <f t="shared" si="0"/>
        <v>45903</v>
      </c>
      <c r="I28" s="32">
        <f t="shared" si="1"/>
        <v>45967</v>
      </c>
      <c r="J28" s="31">
        <f t="shared" si="2"/>
        <v>45995</v>
      </c>
      <c r="K28" s="32">
        <f t="shared" si="3"/>
        <v>46023</v>
      </c>
      <c r="L28" s="34"/>
      <c r="M28" s="30">
        <f t="shared" si="14"/>
        <v>45830</v>
      </c>
      <c r="N28" s="31">
        <f t="shared" si="4"/>
        <v>45934</v>
      </c>
      <c r="O28" s="32">
        <f t="shared" si="5"/>
        <v>45998</v>
      </c>
      <c r="P28" s="31">
        <f t="shared" si="6"/>
        <v>46026</v>
      </c>
      <c r="Q28" s="32">
        <f t="shared" si="7"/>
        <v>46054</v>
      </c>
    </row>
    <row r="29" spans="1:19" s="33" customFormat="1" ht="20.149999999999999" customHeight="1" x14ac:dyDescent="0.55000000000000004">
      <c r="A29" s="30">
        <f t="shared" si="12"/>
        <v>45770</v>
      </c>
      <c r="B29" s="31">
        <f t="shared" si="8"/>
        <v>45874</v>
      </c>
      <c r="C29" s="32">
        <f t="shared" si="9"/>
        <v>45938</v>
      </c>
      <c r="D29" s="31">
        <f t="shared" si="10"/>
        <v>45966</v>
      </c>
      <c r="E29" s="32">
        <f t="shared" si="11"/>
        <v>45994</v>
      </c>
      <c r="F29" s="34"/>
      <c r="G29" s="30">
        <f t="shared" si="13"/>
        <v>45800</v>
      </c>
      <c r="H29" s="31">
        <f t="shared" si="0"/>
        <v>45904</v>
      </c>
      <c r="I29" s="32">
        <f t="shared" si="1"/>
        <v>45968</v>
      </c>
      <c r="J29" s="31">
        <f t="shared" si="2"/>
        <v>45996</v>
      </c>
      <c r="K29" s="32">
        <f t="shared" si="3"/>
        <v>46024</v>
      </c>
      <c r="L29" s="34"/>
      <c r="M29" s="30">
        <f t="shared" si="14"/>
        <v>45831</v>
      </c>
      <c r="N29" s="31">
        <f t="shared" si="4"/>
        <v>45935</v>
      </c>
      <c r="O29" s="32">
        <f t="shared" si="5"/>
        <v>45999</v>
      </c>
      <c r="P29" s="31">
        <f t="shared" si="6"/>
        <v>46027</v>
      </c>
      <c r="Q29" s="32">
        <f t="shared" si="7"/>
        <v>46055</v>
      </c>
    </row>
    <row r="30" spans="1:19" s="33" customFormat="1" ht="20.149999999999999" customHeight="1" x14ac:dyDescent="0.55000000000000004">
      <c r="A30" s="30">
        <f t="shared" si="12"/>
        <v>45771</v>
      </c>
      <c r="B30" s="31">
        <f t="shared" si="8"/>
        <v>45875</v>
      </c>
      <c r="C30" s="32">
        <f t="shared" si="9"/>
        <v>45939</v>
      </c>
      <c r="D30" s="31">
        <f t="shared" si="10"/>
        <v>45967</v>
      </c>
      <c r="E30" s="32">
        <f t="shared" si="11"/>
        <v>45995</v>
      </c>
      <c r="F30" s="34"/>
      <c r="G30" s="30">
        <f t="shared" si="13"/>
        <v>45801</v>
      </c>
      <c r="H30" s="31">
        <f t="shared" si="0"/>
        <v>45905</v>
      </c>
      <c r="I30" s="32">
        <f t="shared" si="1"/>
        <v>45969</v>
      </c>
      <c r="J30" s="31">
        <f t="shared" si="2"/>
        <v>45997</v>
      </c>
      <c r="K30" s="32">
        <f t="shared" si="3"/>
        <v>46025</v>
      </c>
      <c r="L30" s="34"/>
      <c r="M30" s="30">
        <f t="shared" si="14"/>
        <v>45832</v>
      </c>
      <c r="N30" s="31">
        <f t="shared" si="4"/>
        <v>45936</v>
      </c>
      <c r="O30" s="32">
        <f t="shared" si="5"/>
        <v>46000</v>
      </c>
      <c r="P30" s="31">
        <f t="shared" si="6"/>
        <v>46028</v>
      </c>
      <c r="Q30" s="32">
        <f t="shared" si="7"/>
        <v>46056</v>
      </c>
    </row>
    <row r="31" spans="1:19" s="33" customFormat="1" ht="20.149999999999999" customHeight="1" x14ac:dyDescent="0.55000000000000004">
      <c r="A31" s="30">
        <f t="shared" si="12"/>
        <v>45772</v>
      </c>
      <c r="B31" s="31">
        <f t="shared" si="8"/>
        <v>45876</v>
      </c>
      <c r="C31" s="32">
        <f t="shared" si="9"/>
        <v>45940</v>
      </c>
      <c r="D31" s="31">
        <f t="shared" si="10"/>
        <v>45968</v>
      </c>
      <c r="E31" s="32">
        <f t="shared" si="11"/>
        <v>45996</v>
      </c>
      <c r="F31" s="34"/>
      <c r="G31" s="30">
        <f t="shared" si="13"/>
        <v>45802</v>
      </c>
      <c r="H31" s="31">
        <f t="shared" si="0"/>
        <v>45906</v>
      </c>
      <c r="I31" s="32">
        <f t="shared" si="1"/>
        <v>45970</v>
      </c>
      <c r="J31" s="31">
        <f t="shared" si="2"/>
        <v>45998</v>
      </c>
      <c r="K31" s="32">
        <f t="shared" si="3"/>
        <v>46026</v>
      </c>
      <c r="L31" s="34"/>
      <c r="M31" s="30">
        <f t="shared" si="14"/>
        <v>45833</v>
      </c>
      <c r="N31" s="31">
        <f t="shared" si="4"/>
        <v>45937</v>
      </c>
      <c r="O31" s="32">
        <f t="shared" si="5"/>
        <v>46001</v>
      </c>
      <c r="P31" s="31">
        <f t="shared" si="6"/>
        <v>46029</v>
      </c>
      <c r="Q31" s="32">
        <f t="shared" si="7"/>
        <v>46057</v>
      </c>
    </row>
    <row r="32" spans="1:19" s="33" customFormat="1" ht="20.149999999999999" customHeight="1" x14ac:dyDescent="0.55000000000000004">
      <c r="A32" s="30">
        <f t="shared" si="12"/>
        <v>45773</v>
      </c>
      <c r="B32" s="31">
        <f t="shared" si="8"/>
        <v>45877</v>
      </c>
      <c r="C32" s="32">
        <f t="shared" si="9"/>
        <v>45941</v>
      </c>
      <c r="D32" s="31">
        <f t="shared" si="10"/>
        <v>45969</v>
      </c>
      <c r="E32" s="32">
        <f t="shared" si="11"/>
        <v>45997</v>
      </c>
      <c r="F32" s="34"/>
      <c r="G32" s="30">
        <f t="shared" si="13"/>
        <v>45803</v>
      </c>
      <c r="H32" s="31">
        <f t="shared" si="0"/>
        <v>45907</v>
      </c>
      <c r="I32" s="32">
        <f t="shared" si="1"/>
        <v>45971</v>
      </c>
      <c r="J32" s="31">
        <f t="shared" si="2"/>
        <v>45999</v>
      </c>
      <c r="K32" s="32">
        <f t="shared" si="3"/>
        <v>46027</v>
      </c>
      <c r="L32" s="34"/>
      <c r="M32" s="30">
        <f t="shared" si="14"/>
        <v>45834</v>
      </c>
      <c r="N32" s="31">
        <f t="shared" si="4"/>
        <v>45938</v>
      </c>
      <c r="O32" s="32">
        <f t="shared" si="5"/>
        <v>46002</v>
      </c>
      <c r="P32" s="31">
        <f t="shared" si="6"/>
        <v>46030</v>
      </c>
      <c r="Q32" s="32">
        <f t="shared" si="7"/>
        <v>46058</v>
      </c>
    </row>
    <row r="33" spans="1:17" s="33" customFormat="1" ht="20.149999999999999" customHeight="1" x14ac:dyDescent="0.55000000000000004">
      <c r="A33" s="30">
        <f t="shared" si="12"/>
        <v>45774</v>
      </c>
      <c r="B33" s="31">
        <f t="shared" si="8"/>
        <v>45878</v>
      </c>
      <c r="C33" s="32">
        <f t="shared" si="9"/>
        <v>45942</v>
      </c>
      <c r="D33" s="31">
        <f t="shared" si="10"/>
        <v>45970</v>
      </c>
      <c r="E33" s="32">
        <f t="shared" si="11"/>
        <v>45998</v>
      </c>
      <c r="F33" s="34"/>
      <c r="G33" s="30">
        <f t="shared" si="13"/>
        <v>45804</v>
      </c>
      <c r="H33" s="31">
        <f t="shared" si="0"/>
        <v>45908</v>
      </c>
      <c r="I33" s="32">
        <f t="shared" si="1"/>
        <v>45972</v>
      </c>
      <c r="J33" s="31">
        <f t="shared" si="2"/>
        <v>46000</v>
      </c>
      <c r="K33" s="32">
        <f t="shared" si="3"/>
        <v>46028</v>
      </c>
      <c r="L33" s="34"/>
      <c r="M33" s="30">
        <f t="shared" si="14"/>
        <v>45835</v>
      </c>
      <c r="N33" s="31">
        <f t="shared" si="4"/>
        <v>45939</v>
      </c>
      <c r="O33" s="32">
        <f t="shared" si="5"/>
        <v>46003</v>
      </c>
      <c r="P33" s="31">
        <f t="shared" si="6"/>
        <v>46031</v>
      </c>
      <c r="Q33" s="32">
        <f t="shared" si="7"/>
        <v>46059</v>
      </c>
    </row>
    <row r="34" spans="1:17" s="33" customFormat="1" ht="20.149999999999999" customHeight="1" x14ac:dyDescent="0.55000000000000004">
      <c r="A34" s="30">
        <f t="shared" si="12"/>
        <v>45775</v>
      </c>
      <c r="B34" s="31">
        <f t="shared" si="8"/>
        <v>45879</v>
      </c>
      <c r="C34" s="32">
        <f t="shared" si="9"/>
        <v>45943</v>
      </c>
      <c r="D34" s="31">
        <f t="shared" si="10"/>
        <v>45971</v>
      </c>
      <c r="E34" s="32">
        <f t="shared" si="11"/>
        <v>45999</v>
      </c>
      <c r="F34" s="34"/>
      <c r="G34" s="30">
        <f t="shared" si="13"/>
        <v>45805</v>
      </c>
      <c r="H34" s="31">
        <f t="shared" si="0"/>
        <v>45909</v>
      </c>
      <c r="I34" s="32">
        <f t="shared" si="1"/>
        <v>45973</v>
      </c>
      <c r="J34" s="31">
        <f t="shared" si="2"/>
        <v>46001</v>
      </c>
      <c r="K34" s="32">
        <f t="shared" si="3"/>
        <v>46029</v>
      </c>
      <c r="L34" s="34"/>
      <c r="M34" s="30">
        <f t="shared" si="14"/>
        <v>45836</v>
      </c>
      <c r="N34" s="31">
        <f t="shared" si="4"/>
        <v>45940</v>
      </c>
      <c r="O34" s="32">
        <f t="shared" si="5"/>
        <v>46004</v>
      </c>
      <c r="P34" s="31">
        <f t="shared" si="6"/>
        <v>46032</v>
      </c>
      <c r="Q34" s="32">
        <f t="shared" si="7"/>
        <v>46060</v>
      </c>
    </row>
    <row r="35" spans="1:17" s="33" customFormat="1" ht="20.149999999999999" customHeight="1" x14ac:dyDescent="0.55000000000000004">
      <c r="A35" s="30">
        <f t="shared" si="12"/>
        <v>45776</v>
      </c>
      <c r="B35" s="31">
        <f t="shared" si="8"/>
        <v>45880</v>
      </c>
      <c r="C35" s="32">
        <f t="shared" si="9"/>
        <v>45944</v>
      </c>
      <c r="D35" s="31">
        <f t="shared" si="10"/>
        <v>45972</v>
      </c>
      <c r="E35" s="32">
        <f t="shared" si="11"/>
        <v>46000</v>
      </c>
      <c r="F35" s="34"/>
      <c r="G35" s="30">
        <f>G34+1</f>
        <v>45806</v>
      </c>
      <c r="H35" s="31">
        <f t="shared" si="0"/>
        <v>45910</v>
      </c>
      <c r="I35" s="32">
        <f t="shared" si="1"/>
        <v>45974</v>
      </c>
      <c r="J35" s="31">
        <f t="shared" si="2"/>
        <v>46002</v>
      </c>
      <c r="K35" s="32">
        <f t="shared" si="3"/>
        <v>46030</v>
      </c>
      <c r="L35" s="34"/>
      <c r="M35" s="30">
        <f t="shared" si="14"/>
        <v>45837</v>
      </c>
      <c r="N35" s="31">
        <f t="shared" si="4"/>
        <v>45941</v>
      </c>
      <c r="O35" s="32">
        <f t="shared" si="5"/>
        <v>46005</v>
      </c>
      <c r="P35" s="31">
        <f t="shared" si="6"/>
        <v>46033</v>
      </c>
      <c r="Q35" s="32">
        <f t="shared" si="7"/>
        <v>46061</v>
      </c>
    </row>
    <row r="36" spans="1:17" s="33" customFormat="1" ht="20.149999999999999" customHeight="1" thickBot="1" x14ac:dyDescent="0.6">
      <c r="A36" s="36">
        <f t="shared" si="12"/>
        <v>45777</v>
      </c>
      <c r="B36" s="37">
        <f t="shared" si="8"/>
        <v>45881</v>
      </c>
      <c r="C36" s="38">
        <f t="shared" si="9"/>
        <v>45945</v>
      </c>
      <c r="D36" s="37">
        <f t="shared" si="10"/>
        <v>45973</v>
      </c>
      <c r="E36" s="38">
        <f t="shared" si="11"/>
        <v>46001</v>
      </c>
      <c r="F36" s="34"/>
      <c r="G36" s="30">
        <f t="shared" si="13"/>
        <v>45807</v>
      </c>
      <c r="H36" s="31">
        <f t="shared" si="0"/>
        <v>45911</v>
      </c>
      <c r="I36" s="32">
        <f t="shared" si="1"/>
        <v>45975</v>
      </c>
      <c r="J36" s="31">
        <f t="shared" si="2"/>
        <v>46003</v>
      </c>
      <c r="K36" s="32">
        <f t="shared" si="3"/>
        <v>46031</v>
      </c>
      <c r="L36" s="34"/>
      <c r="M36" s="36">
        <f t="shared" si="14"/>
        <v>45838</v>
      </c>
      <c r="N36" s="37">
        <f t="shared" si="4"/>
        <v>45942</v>
      </c>
      <c r="O36" s="38">
        <f t="shared" si="5"/>
        <v>46006</v>
      </c>
      <c r="P36" s="37">
        <f t="shared" si="6"/>
        <v>46034</v>
      </c>
      <c r="Q36" s="38">
        <f>M36+224</f>
        <v>46062</v>
      </c>
    </row>
    <row r="37" spans="1:17" s="33" customFormat="1" ht="19.5" customHeight="1" x14ac:dyDescent="0.55000000000000004">
      <c r="A37" s="39"/>
      <c r="B37" s="40"/>
      <c r="C37" s="44"/>
      <c r="D37" s="40"/>
      <c r="E37" s="44"/>
      <c r="G37" s="30">
        <f t="shared" si="13"/>
        <v>45808</v>
      </c>
      <c r="H37" s="31">
        <f t="shared" si="0"/>
        <v>45912</v>
      </c>
      <c r="I37" s="32">
        <f t="shared" si="1"/>
        <v>45976</v>
      </c>
      <c r="J37" s="31">
        <f t="shared" si="2"/>
        <v>46004</v>
      </c>
      <c r="K37" s="32">
        <f t="shared" si="3"/>
        <v>46032</v>
      </c>
      <c r="M37" s="39"/>
      <c r="N37" s="40"/>
      <c r="O37" s="44"/>
      <c r="P37" s="40"/>
      <c r="Q37" s="44"/>
    </row>
    <row r="38" spans="1:17" ht="24" customHeight="1" x14ac:dyDescent="0.55000000000000004">
      <c r="C38"/>
      <c r="E38"/>
      <c r="I38"/>
      <c r="K38"/>
      <c r="O38"/>
      <c r="Q38"/>
    </row>
  </sheetData>
  <phoneticPr fontId="3"/>
  <pageMargins left="0.43307086614173229" right="0.23622047244094491" top="0.39370078740157483" bottom="0.15748031496062992" header="0.31496062992125984" footer="0.31496062992125984"/>
  <pageSetup paperSize="9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3" tint="0.79998168889431442"/>
    <pageSetUpPr fitToPage="1"/>
  </sheetPr>
  <dimension ref="A1:S38"/>
  <sheetViews>
    <sheetView view="pageBreakPreview" topLeftCell="A22" zoomScale="80" zoomScaleNormal="80" zoomScaleSheetLayoutView="80" workbookViewId="0">
      <selection activeCell="M2" sqref="M2:M3"/>
    </sheetView>
  </sheetViews>
  <sheetFormatPr defaultRowHeight="18" x14ac:dyDescent="0.55000000000000004"/>
  <cols>
    <col min="1" max="1" width="11" customWidth="1"/>
    <col min="2" max="2" width="11.9140625" customWidth="1"/>
    <col min="3" max="3" width="11.9140625" style="42" customWidth="1"/>
    <col min="4" max="4" width="11.9140625" customWidth="1"/>
    <col min="5" max="5" width="11.9140625" style="42" customWidth="1"/>
    <col min="6" max="6" width="5.5" customWidth="1"/>
    <col min="7" max="7" width="11" customWidth="1"/>
    <col min="8" max="8" width="11.9140625" customWidth="1"/>
    <col min="9" max="9" width="11.9140625" style="42" customWidth="1"/>
    <col min="10" max="10" width="11.9140625" customWidth="1"/>
    <col min="11" max="11" width="11.9140625" style="42" customWidth="1"/>
    <col min="12" max="12" width="5.83203125" customWidth="1"/>
    <col min="13" max="13" width="11" customWidth="1"/>
    <col min="14" max="14" width="11.9140625" customWidth="1"/>
    <col min="15" max="15" width="11.9140625" style="43" customWidth="1"/>
    <col min="16" max="16" width="11.9140625" customWidth="1"/>
    <col min="17" max="17" width="11.9140625" style="43" customWidth="1"/>
  </cols>
  <sheetData>
    <row r="1" spans="1:18" s="7" customFormat="1" ht="24" customHeight="1" x14ac:dyDescent="0.55000000000000004">
      <c r="A1" s="1" t="s">
        <v>0</v>
      </c>
      <c r="B1" s="2"/>
      <c r="C1" s="3"/>
      <c r="D1" s="2"/>
      <c r="E1" s="3"/>
      <c r="F1" s="4"/>
      <c r="G1" s="5"/>
      <c r="H1" s="5"/>
      <c r="I1" s="4"/>
      <c r="J1" s="6"/>
      <c r="K1" s="4"/>
      <c r="L1" s="6"/>
      <c r="M1" s="6"/>
      <c r="O1" s="8"/>
      <c r="P1" s="9"/>
      <c r="Q1" s="9" t="s">
        <v>1</v>
      </c>
    </row>
    <row r="2" spans="1:18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  <c r="O2" s="9"/>
      <c r="P2" s="9"/>
      <c r="Q2" s="9"/>
    </row>
    <row r="3" spans="1:18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2"/>
      <c r="Q3" s="12"/>
      <c r="R3" s="13"/>
    </row>
    <row r="4" spans="1:18" s="18" customFormat="1" ht="39" customHeight="1" thickBot="1" x14ac:dyDescent="0.3">
      <c r="A4" s="15" t="s">
        <v>19</v>
      </c>
      <c r="B4" s="16"/>
      <c r="C4" s="16"/>
      <c r="D4" s="16"/>
      <c r="E4" s="16"/>
      <c r="F4" s="17"/>
      <c r="G4" s="15" t="s">
        <v>20</v>
      </c>
      <c r="H4" s="16"/>
      <c r="I4" s="16"/>
      <c r="J4" s="16"/>
      <c r="K4" s="16"/>
      <c r="L4" s="17"/>
      <c r="M4" s="15" t="s">
        <v>21</v>
      </c>
      <c r="N4" s="16"/>
      <c r="O4" s="16"/>
      <c r="P4" s="16"/>
      <c r="Q4" s="16"/>
    </row>
    <row r="5" spans="1:18" ht="26.5" thickBot="1" x14ac:dyDescent="0.6">
      <c r="A5" s="19"/>
      <c r="B5" s="20" t="s">
        <v>7</v>
      </c>
      <c r="C5" s="21" t="s">
        <v>8</v>
      </c>
      <c r="D5" s="20" t="s">
        <v>9</v>
      </c>
      <c r="E5" s="21" t="s">
        <v>10</v>
      </c>
      <c r="F5" s="22"/>
      <c r="G5" s="23"/>
      <c r="H5" s="20" t="s">
        <v>7</v>
      </c>
      <c r="I5" s="21" t="s">
        <v>8</v>
      </c>
      <c r="J5" s="20" t="s">
        <v>9</v>
      </c>
      <c r="K5" s="21" t="s">
        <v>10</v>
      </c>
      <c r="L5" s="22"/>
      <c r="M5" s="23"/>
      <c r="N5" s="20" t="s">
        <v>7</v>
      </c>
      <c r="O5" s="21" t="s">
        <v>8</v>
      </c>
      <c r="P5" s="20" t="s">
        <v>9</v>
      </c>
      <c r="Q5" s="21" t="s">
        <v>10</v>
      </c>
      <c r="R5" s="24"/>
    </row>
    <row r="6" spans="1:18" s="29" customFormat="1" ht="25" customHeight="1" x14ac:dyDescent="0.55000000000000004">
      <c r="A6" s="25" t="s">
        <v>11</v>
      </c>
      <c r="B6" s="26" t="s">
        <v>12</v>
      </c>
      <c r="C6" s="27" t="s">
        <v>13</v>
      </c>
      <c r="D6" s="26" t="s">
        <v>14</v>
      </c>
      <c r="E6" s="27" t="s">
        <v>15</v>
      </c>
      <c r="F6" s="28"/>
      <c r="G6" s="25" t="s">
        <v>11</v>
      </c>
      <c r="H6" s="26" t="s">
        <v>12</v>
      </c>
      <c r="I6" s="27" t="s">
        <v>13</v>
      </c>
      <c r="J6" s="26" t="s">
        <v>14</v>
      </c>
      <c r="K6" s="27" t="s">
        <v>15</v>
      </c>
      <c r="L6" s="28"/>
      <c r="M6" s="25" t="s">
        <v>11</v>
      </c>
      <c r="N6" s="26" t="s">
        <v>12</v>
      </c>
      <c r="O6" s="27" t="s">
        <v>13</v>
      </c>
      <c r="P6" s="26" t="s">
        <v>14</v>
      </c>
      <c r="Q6" s="27" t="s">
        <v>15</v>
      </c>
    </row>
    <row r="7" spans="1:18" s="33" customFormat="1" ht="20.149999999999999" customHeight="1" x14ac:dyDescent="0.55000000000000004">
      <c r="A7" s="30">
        <v>45839</v>
      </c>
      <c r="B7" s="31">
        <f>A7+104</f>
        <v>45943</v>
      </c>
      <c r="C7" s="32">
        <f>A7+168</f>
        <v>46007</v>
      </c>
      <c r="D7" s="31">
        <f>A7+196</f>
        <v>46035</v>
      </c>
      <c r="E7" s="32">
        <f>A7+224</f>
        <v>46063</v>
      </c>
      <c r="G7" s="30">
        <v>45870</v>
      </c>
      <c r="H7" s="31">
        <f t="shared" ref="H7:H37" si="0">G7+104</f>
        <v>45974</v>
      </c>
      <c r="I7" s="32">
        <f t="shared" ref="I7:I37" si="1">G7+168</f>
        <v>46038</v>
      </c>
      <c r="J7" s="31">
        <f t="shared" ref="J7:J37" si="2">G7+196</f>
        <v>46066</v>
      </c>
      <c r="K7" s="32">
        <f t="shared" ref="K7:K37" si="3">G7+224</f>
        <v>46094</v>
      </c>
      <c r="M7" s="30">
        <v>45901</v>
      </c>
      <c r="N7" s="31">
        <f t="shared" ref="N7:N36" si="4">M7+104</f>
        <v>46005</v>
      </c>
      <c r="O7" s="32">
        <f t="shared" ref="O7:O36" si="5">M7+168</f>
        <v>46069</v>
      </c>
      <c r="P7" s="31">
        <f t="shared" ref="P7:P36" si="6">M7+196</f>
        <v>46097</v>
      </c>
      <c r="Q7" s="32">
        <f t="shared" ref="Q7:Q36" si="7">M7+224</f>
        <v>46125</v>
      </c>
    </row>
    <row r="8" spans="1:18" s="33" customFormat="1" ht="20.149999999999999" customHeight="1" x14ac:dyDescent="0.55000000000000004">
      <c r="A8" s="30">
        <f>A7+1</f>
        <v>45840</v>
      </c>
      <c r="B8" s="31">
        <f t="shared" ref="B8:B37" si="8">A8+104</f>
        <v>45944</v>
      </c>
      <c r="C8" s="32">
        <f t="shared" ref="C8:C37" si="9">A8+168</f>
        <v>46008</v>
      </c>
      <c r="D8" s="31">
        <f t="shared" ref="D8:D37" si="10">A8+196</f>
        <v>46036</v>
      </c>
      <c r="E8" s="32">
        <f t="shared" ref="E8:E37" si="11">A8+224</f>
        <v>46064</v>
      </c>
      <c r="F8" s="34"/>
      <c r="G8" s="30">
        <f>G7+1</f>
        <v>45871</v>
      </c>
      <c r="H8" s="31">
        <f t="shared" si="0"/>
        <v>45975</v>
      </c>
      <c r="I8" s="32">
        <f t="shared" si="1"/>
        <v>46039</v>
      </c>
      <c r="J8" s="31">
        <f t="shared" si="2"/>
        <v>46067</v>
      </c>
      <c r="K8" s="32">
        <f t="shared" si="3"/>
        <v>46095</v>
      </c>
      <c r="L8" s="34"/>
      <c r="M8" s="30">
        <f>M7+1</f>
        <v>45902</v>
      </c>
      <c r="N8" s="31">
        <f t="shared" si="4"/>
        <v>46006</v>
      </c>
      <c r="O8" s="32">
        <f t="shared" si="5"/>
        <v>46070</v>
      </c>
      <c r="P8" s="31">
        <f t="shared" si="6"/>
        <v>46098</v>
      </c>
      <c r="Q8" s="32">
        <f t="shared" si="7"/>
        <v>46126</v>
      </c>
    </row>
    <row r="9" spans="1:18" s="33" customFormat="1" ht="20.149999999999999" customHeight="1" x14ac:dyDescent="0.55000000000000004">
      <c r="A9" s="30">
        <f t="shared" ref="A9:A37" si="12">A8+1</f>
        <v>45841</v>
      </c>
      <c r="B9" s="31">
        <f t="shared" si="8"/>
        <v>45945</v>
      </c>
      <c r="C9" s="32">
        <f t="shared" si="9"/>
        <v>46009</v>
      </c>
      <c r="D9" s="31">
        <f t="shared" si="10"/>
        <v>46037</v>
      </c>
      <c r="E9" s="32">
        <f t="shared" si="11"/>
        <v>46065</v>
      </c>
      <c r="F9" s="34"/>
      <c r="G9" s="30">
        <f t="shared" ref="G9:G37" si="13">G8+1</f>
        <v>45872</v>
      </c>
      <c r="H9" s="31">
        <f t="shared" si="0"/>
        <v>45976</v>
      </c>
      <c r="I9" s="32">
        <f t="shared" si="1"/>
        <v>46040</v>
      </c>
      <c r="J9" s="31">
        <f t="shared" si="2"/>
        <v>46068</v>
      </c>
      <c r="K9" s="32">
        <f t="shared" si="3"/>
        <v>46096</v>
      </c>
      <c r="L9" s="34"/>
      <c r="M9" s="30">
        <f t="shared" ref="M9:M36" si="14">M8+1</f>
        <v>45903</v>
      </c>
      <c r="N9" s="31">
        <f t="shared" si="4"/>
        <v>46007</v>
      </c>
      <c r="O9" s="32">
        <f t="shared" si="5"/>
        <v>46071</v>
      </c>
      <c r="P9" s="31">
        <f t="shared" si="6"/>
        <v>46099</v>
      </c>
      <c r="Q9" s="32">
        <f t="shared" si="7"/>
        <v>46127</v>
      </c>
    </row>
    <row r="10" spans="1:18" s="33" customFormat="1" ht="20.149999999999999" customHeight="1" x14ac:dyDescent="0.55000000000000004">
      <c r="A10" s="30">
        <f t="shared" si="12"/>
        <v>45842</v>
      </c>
      <c r="B10" s="31">
        <f t="shared" si="8"/>
        <v>45946</v>
      </c>
      <c r="C10" s="32">
        <f t="shared" si="9"/>
        <v>46010</v>
      </c>
      <c r="D10" s="31">
        <f t="shared" si="10"/>
        <v>46038</v>
      </c>
      <c r="E10" s="32">
        <f t="shared" si="11"/>
        <v>46066</v>
      </c>
      <c r="F10" s="34"/>
      <c r="G10" s="30">
        <f t="shared" si="13"/>
        <v>45873</v>
      </c>
      <c r="H10" s="31">
        <f t="shared" si="0"/>
        <v>45977</v>
      </c>
      <c r="I10" s="32">
        <f t="shared" si="1"/>
        <v>46041</v>
      </c>
      <c r="J10" s="31">
        <f t="shared" si="2"/>
        <v>46069</v>
      </c>
      <c r="K10" s="32">
        <f t="shared" si="3"/>
        <v>46097</v>
      </c>
      <c r="L10" s="34"/>
      <c r="M10" s="30">
        <f t="shared" si="14"/>
        <v>45904</v>
      </c>
      <c r="N10" s="31">
        <f t="shared" si="4"/>
        <v>46008</v>
      </c>
      <c r="O10" s="32">
        <f t="shared" si="5"/>
        <v>46072</v>
      </c>
      <c r="P10" s="31">
        <f t="shared" si="6"/>
        <v>46100</v>
      </c>
      <c r="Q10" s="32">
        <f t="shared" si="7"/>
        <v>46128</v>
      </c>
    </row>
    <row r="11" spans="1:18" s="33" customFormat="1" ht="20.149999999999999" customHeight="1" x14ac:dyDescent="0.55000000000000004">
      <c r="A11" s="30">
        <f t="shared" si="12"/>
        <v>45843</v>
      </c>
      <c r="B11" s="31">
        <f t="shared" si="8"/>
        <v>45947</v>
      </c>
      <c r="C11" s="32">
        <f t="shared" si="9"/>
        <v>46011</v>
      </c>
      <c r="D11" s="31">
        <f t="shared" si="10"/>
        <v>46039</v>
      </c>
      <c r="E11" s="32">
        <f t="shared" si="11"/>
        <v>46067</v>
      </c>
      <c r="F11" s="34"/>
      <c r="G11" s="30">
        <f t="shared" si="13"/>
        <v>45874</v>
      </c>
      <c r="H11" s="31">
        <f t="shared" si="0"/>
        <v>45978</v>
      </c>
      <c r="I11" s="32">
        <f t="shared" si="1"/>
        <v>46042</v>
      </c>
      <c r="J11" s="31">
        <f t="shared" si="2"/>
        <v>46070</v>
      </c>
      <c r="K11" s="32">
        <f t="shared" si="3"/>
        <v>46098</v>
      </c>
      <c r="L11" s="34"/>
      <c r="M11" s="30">
        <f t="shared" si="14"/>
        <v>45905</v>
      </c>
      <c r="N11" s="31">
        <f t="shared" si="4"/>
        <v>46009</v>
      </c>
      <c r="O11" s="32">
        <f t="shared" si="5"/>
        <v>46073</v>
      </c>
      <c r="P11" s="31">
        <f t="shared" si="6"/>
        <v>46101</v>
      </c>
      <c r="Q11" s="32">
        <f t="shared" si="7"/>
        <v>46129</v>
      </c>
    </row>
    <row r="12" spans="1:18" s="33" customFormat="1" ht="20.149999999999999" customHeight="1" x14ac:dyDescent="0.55000000000000004">
      <c r="A12" s="30">
        <f t="shared" si="12"/>
        <v>45844</v>
      </c>
      <c r="B12" s="31">
        <f t="shared" si="8"/>
        <v>45948</v>
      </c>
      <c r="C12" s="32">
        <f t="shared" si="9"/>
        <v>46012</v>
      </c>
      <c r="D12" s="31">
        <f t="shared" si="10"/>
        <v>46040</v>
      </c>
      <c r="E12" s="32">
        <f t="shared" si="11"/>
        <v>46068</v>
      </c>
      <c r="F12" s="34"/>
      <c r="G12" s="30">
        <f t="shared" si="13"/>
        <v>45875</v>
      </c>
      <c r="H12" s="31">
        <f t="shared" si="0"/>
        <v>45979</v>
      </c>
      <c r="I12" s="32">
        <f t="shared" si="1"/>
        <v>46043</v>
      </c>
      <c r="J12" s="31">
        <f t="shared" si="2"/>
        <v>46071</v>
      </c>
      <c r="K12" s="32">
        <f t="shared" si="3"/>
        <v>46099</v>
      </c>
      <c r="L12" s="34"/>
      <c r="M12" s="30">
        <f t="shared" si="14"/>
        <v>45906</v>
      </c>
      <c r="N12" s="31">
        <f t="shared" si="4"/>
        <v>46010</v>
      </c>
      <c r="O12" s="32">
        <f t="shared" si="5"/>
        <v>46074</v>
      </c>
      <c r="P12" s="31">
        <f t="shared" si="6"/>
        <v>46102</v>
      </c>
      <c r="Q12" s="32">
        <f t="shared" si="7"/>
        <v>46130</v>
      </c>
    </row>
    <row r="13" spans="1:18" s="33" customFormat="1" ht="20.149999999999999" customHeight="1" x14ac:dyDescent="0.55000000000000004">
      <c r="A13" s="30">
        <f t="shared" si="12"/>
        <v>45845</v>
      </c>
      <c r="B13" s="31">
        <f t="shared" si="8"/>
        <v>45949</v>
      </c>
      <c r="C13" s="32">
        <f t="shared" si="9"/>
        <v>46013</v>
      </c>
      <c r="D13" s="31">
        <f t="shared" si="10"/>
        <v>46041</v>
      </c>
      <c r="E13" s="32">
        <f t="shared" si="11"/>
        <v>46069</v>
      </c>
      <c r="F13" s="34"/>
      <c r="G13" s="30">
        <f t="shared" si="13"/>
        <v>45876</v>
      </c>
      <c r="H13" s="31">
        <f t="shared" si="0"/>
        <v>45980</v>
      </c>
      <c r="I13" s="32">
        <f t="shared" si="1"/>
        <v>46044</v>
      </c>
      <c r="J13" s="31">
        <f t="shared" si="2"/>
        <v>46072</v>
      </c>
      <c r="K13" s="32">
        <f t="shared" si="3"/>
        <v>46100</v>
      </c>
      <c r="L13" s="34"/>
      <c r="M13" s="30">
        <f t="shared" si="14"/>
        <v>45907</v>
      </c>
      <c r="N13" s="31">
        <f t="shared" si="4"/>
        <v>46011</v>
      </c>
      <c r="O13" s="32">
        <f t="shared" si="5"/>
        <v>46075</v>
      </c>
      <c r="P13" s="31">
        <f t="shared" si="6"/>
        <v>46103</v>
      </c>
      <c r="Q13" s="32">
        <f t="shared" si="7"/>
        <v>46131</v>
      </c>
    </row>
    <row r="14" spans="1:18" s="33" customFormat="1" ht="20.149999999999999" customHeight="1" x14ac:dyDescent="0.55000000000000004">
      <c r="A14" s="30">
        <f t="shared" si="12"/>
        <v>45846</v>
      </c>
      <c r="B14" s="31">
        <f t="shared" si="8"/>
        <v>45950</v>
      </c>
      <c r="C14" s="32">
        <f t="shared" si="9"/>
        <v>46014</v>
      </c>
      <c r="D14" s="31">
        <f t="shared" si="10"/>
        <v>46042</v>
      </c>
      <c r="E14" s="32">
        <f t="shared" si="11"/>
        <v>46070</v>
      </c>
      <c r="F14" s="34"/>
      <c r="G14" s="30">
        <f t="shared" si="13"/>
        <v>45877</v>
      </c>
      <c r="H14" s="31">
        <f t="shared" si="0"/>
        <v>45981</v>
      </c>
      <c r="I14" s="32">
        <f t="shared" si="1"/>
        <v>46045</v>
      </c>
      <c r="J14" s="31">
        <f t="shared" si="2"/>
        <v>46073</v>
      </c>
      <c r="K14" s="32">
        <f t="shared" si="3"/>
        <v>46101</v>
      </c>
      <c r="L14" s="34"/>
      <c r="M14" s="30">
        <f t="shared" si="14"/>
        <v>45908</v>
      </c>
      <c r="N14" s="31">
        <f t="shared" si="4"/>
        <v>46012</v>
      </c>
      <c r="O14" s="32">
        <f t="shared" si="5"/>
        <v>46076</v>
      </c>
      <c r="P14" s="31">
        <f t="shared" si="6"/>
        <v>46104</v>
      </c>
      <c r="Q14" s="32">
        <f t="shared" si="7"/>
        <v>46132</v>
      </c>
    </row>
    <row r="15" spans="1:18" s="33" customFormat="1" ht="20.149999999999999" customHeight="1" x14ac:dyDescent="0.55000000000000004">
      <c r="A15" s="30">
        <f t="shared" si="12"/>
        <v>45847</v>
      </c>
      <c r="B15" s="31">
        <f t="shared" si="8"/>
        <v>45951</v>
      </c>
      <c r="C15" s="32">
        <f t="shared" si="9"/>
        <v>46015</v>
      </c>
      <c r="D15" s="31">
        <f t="shared" si="10"/>
        <v>46043</v>
      </c>
      <c r="E15" s="32">
        <f t="shared" si="11"/>
        <v>46071</v>
      </c>
      <c r="F15" s="34"/>
      <c r="G15" s="30">
        <f t="shared" si="13"/>
        <v>45878</v>
      </c>
      <c r="H15" s="31">
        <f t="shared" si="0"/>
        <v>45982</v>
      </c>
      <c r="I15" s="32">
        <f t="shared" si="1"/>
        <v>46046</v>
      </c>
      <c r="J15" s="31">
        <f t="shared" si="2"/>
        <v>46074</v>
      </c>
      <c r="K15" s="32">
        <f t="shared" si="3"/>
        <v>46102</v>
      </c>
      <c r="L15" s="34"/>
      <c r="M15" s="30">
        <f t="shared" si="14"/>
        <v>45909</v>
      </c>
      <c r="N15" s="31">
        <f t="shared" si="4"/>
        <v>46013</v>
      </c>
      <c r="O15" s="32">
        <f t="shared" si="5"/>
        <v>46077</v>
      </c>
      <c r="P15" s="31">
        <f t="shared" si="6"/>
        <v>46105</v>
      </c>
      <c r="Q15" s="32">
        <f t="shared" si="7"/>
        <v>46133</v>
      </c>
    </row>
    <row r="16" spans="1:18" s="33" customFormat="1" ht="20.149999999999999" customHeight="1" x14ac:dyDescent="0.55000000000000004">
      <c r="A16" s="30">
        <f t="shared" si="12"/>
        <v>45848</v>
      </c>
      <c r="B16" s="31">
        <f t="shared" si="8"/>
        <v>45952</v>
      </c>
      <c r="C16" s="32">
        <f t="shared" si="9"/>
        <v>46016</v>
      </c>
      <c r="D16" s="31">
        <f t="shared" si="10"/>
        <v>46044</v>
      </c>
      <c r="E16" s="32">
        <f t="shared" si="11"/>
        <v>46072</v>
      </c>
      <c r="F16" s="34"/>
      <c r="G16" s="30">
        <f t="shared" si="13"/>
        <v>45879</v>
      </c>
      <c r="H16" s="31">
        <f t="shared" si="0"/>
        <v>45983</v>
      </c>
      <c r="I16" s="32">
        <f t="shared" si="1"/>
        <v>46047</v>
      </c>
      <c r="J16" s="31">
        <f t="shared" si="2"/>
        <v>46075</v>
      </c>
      <c r="K16" s="32">
        <f t="shared" si="3"/>
        <v>46103</v>
      </c>
      <c r="L16" s="34"/>
      <c r="M16" s="30">
        <f t="shared" si="14"/>
        <v>45910</v>
      </c>
      <c r="N16" s="31">
        <f t="shared" si="4"/>
        <v>46014</v>
      </c>
      <c r="O16" s="32">
        <f t="shared" si="5"/>
        <v>46078</v>
      </c>
      <c r="P16" s="31">
        <f t="shared" si="6"/>
        <v>46106</v>
      </c>
      <c r="Q16" s="32">
        <f t="shared" si="7"/>
        <v>46134</v>
      </c>
    </row>
    <row r="17" spans="1:19" s="33" customFormat="1" ht="20.149999999999999" customHeight="1" x14ac:dyDescent="0.55000000000000004">
      <c r="A17" s="30">
        <f t="shared" si="12"/>
        <v>45849</v>
      </c>
      <c r="B17" s="31">
        <f t="shared" si="8"/>
        <v>45953</v>
      </c>
      <c r="C17" s="32">
        <f t="shared" si="9"/>
        <v>46017</v>
      </c>
      <c r="D17" s="31">
        <f t="shared" si="10"/>
        <v>46045</v>
      </c>
      <c r="E17" s="32">
        <f t="shared" si="11"/>
        <v>46073</v>
      </c>
      <c r="F17" s="34"/>
      <c r="G17" s="30">
        <f t="shared" si="13"/>
        <v>45880</v>
      </c>
      <c r="H17" s="31">
        <f t="shared" si="0"/>
        <v>45984</v>
      </c>
      <c r="I17" s="32">
        <f t="shared" si="1"/>
        <v>46048</v>
      </c>
      <c r="J17" s="31">
        <f t="shared" si="2"/>
        <v>46076</v>
      </c>
      <c r="K17" s="32">
        <f t="shared" si="3"/>
        <v>46104</v>
      </c>
      <c r="L17" s="34"/>
      <c r="M17" s="30">
        <f t="shared" si="14"/>
        <v>45911</v>
      </c>
      <c r="N17" s="31">
        <f t="shared" si="4"/>
        <v>46015</v>
      </c>
      <c r="O17" s="32">
        <f t="shared" si="5"/>
        <v>46079</v>
      </c>
      <c r="P17" s="31">
        <f t="shared" si="6"/>
        <v>46107</v>
      </c>
      <c r="Q17" s="32">
        <f t="shared" si="7"/>
        <v>46135</v>
      </c>
    </row>
    <row r="18" spans="1:19" s="33" customFormat="1" ht="20.149999999999999" customHeight="1" x14ac:dyDescent="0.55000000000000004">
      <c r="A18" s="30">
        <f t="shared" si="12"/>
        <v>45850</v>
      </c>
      <c r="B18" s="31">
        <f t="shared" si="8"/>
        <v>45954</v>
      </c>
      <c r="C18" s="32">
        <f t="shared" si="9"/>
        <v>46018</v>
      </c>
      <c r="D18" s="31">
        <f t="shared" si="10"/>
        <v>46046</v>
      </c>
      <c r="E18" s="32">
        <f t="shared" si="11"/>
        <v>46074</v>
      </c>
      <c r="F18" s="34"/>
      <c r="G18" s="30">
        <f t="shared" si="13"/>
        <v>45881</v>
      </c>
      <c r="H18" s="31">
        <f t="shared" si="0"/>
        <v>45985</v>
      </c>
      <c r="I18" s="32">
        <f t="shared" si="1"/>
        <v>46049</v>
      </c>
      <c r="J18" s="31">
        <f t="shared" si="2"/>
        <v>46077</v>
      </c>
      <c r="K18" s="32">
        <f t="shared" si="3"/>
        <v>46105</v>
      </c>
      <c r="L18" s="34"/>
      <c r="M18" s="30">
        <f t="shared" si="14"/>
        <v>45912</v>
      </c>
      <c r="N18" s="31">
        <f t="shared" si="4"/>
        <v>46016</v>
      </c>
      <c r="O18" s="32">
        <f t="shared" si="5"/>
        <v>46080</v>
      </c>
      <c r="P18" s="31">
        <f t="shared" si="6"/>
        <v>46108</v>
      </c>
      <c r="Q18" s="32">
        <f t="shared" si="7"/>
        <v>46136</v>
      </c>
    </row>
    <row r="19" spans="1:19" s="33" customFormat="1" ht="20.149999999999999" customHeight="1" x14ac:dyDescent="0.55000000000000004">
      <c r="A19" s="30">
        <f t="shared" si="12"/>
        <v>45851</v>
      </c>
      <c r="B19" s="31">
        <f t="shared" si="8"/>
        <v>45955</v>
      </c>
      <c r="C19" s="32">
        <f t="shared" si="9"/>
        <v>46019</v>
      </c>
      <c r="D19" s="31">
        <f t="shared" si="10"/>
        <v>46047</v>
      </c>
      <c r="E19" s="32">
        <f t="shared" si="11"/>
        <v>46075</v>
      </c>
      <c r="F19" s="34"/>
      <c r="G19" s="30">
        <f t="shared" si="13"/>
        <v>45882</v>
      </c>
      <c r="H19" s="31">
        <f t="shared" si="0"/>
        <v>45986</v>
      </c>
      <c r="I19" s="32">
        <f t="shared" si="1"/>
        <v>46050</v>
      </c>
      <c r="J19" s="31">
        <f t="shared" si="2"/>
        <v>46078</v>
      </c>
      <c r="K19" s="32">
        <f t="shared" si="3"/>
        <v>46106</v>
      </c>
      <c r="L19" s="34"/>
      <c r="M19" s="30">
        <f t="shared" si="14"/>
        <v>45913</v>
      </c>
      <c r="N19" s="31">
        <f t="shared" si="4"/>
        <v>46017</v>
      </c>
      <c r="O19" s="32">
        <f t="shared" si="5"/>
        <v>46081</v>
      </c>
      <c r="P19" s="31">
        <f t="shared" si="6"/>
        <v>46109</v>
      </c>
      <c r="Q19" s="32">
        <f t="shared" si="7"/>
        <v>46137</v>
      </c>
    </row>
    <row r="20" spans="1:19" s="33" customFormat="1" ht="20.149999999999999" customHeight="1" x14ac:dyDescent="0.55000000000000004">
      <c r="A20" s="30">
        <f t="shared" si="12"/>
        <v>45852</v>
      </c>
      <c r="B20" s="31">
        <f t="shared" si="8"/>
        <v>45956</v>
      </c>
      <c r="C20" s="32">
        <f t="shared" si="9"/>
        <v>46020</v>
      </c>
      <c r="D20" s="31">
        <f t="shared" si="10"/>
        <v>46048</v>
      </c>
      <c r="E20" s="32">
        <f t="shared" si="11"/>
        <v>46076</v>
      </c>
      <c r="F20" s="34"/>
      <c r="G20" s="30">
        <f t="shared" si="13"/>
        <v>45883</v>
      </c>
      <c r="H20" s="31">
        <f t="shared" si="0"/>
        <v>45987</v>
      </c>
      <c r="I20" s="32">
        <f t="shared" si="1"/>
        <v>46051</v>
      </c>
      <c r="J20" s="31">
        <f t="shared" si="2"/>
        <v>46079</v>
      </c>
      <c r="K20" s="32">
        <f t="shared" si="3"/>
        <v>46107</v>
      </c>
      <c r="L20" s="34"/>
      <c r="M20" s="30">
        <f t="shared" si="14"/>
        <v>45914</v>
      </c>
      <c r="N20" s="31">
        <f t="shared" si="4"/>
        <v>46018</v>
      </c>
      <c r="O20" s="32">
        <f t="shared" si="5"/>
        <v>46082</v>
      </c>
      <c r="P20" s="31">
        <f t="shared" si="6"/>
        <v>46110</v>
      </c>
      <c r="Q20" s="32">
        <f t="shared" si="7"/>
        <v>46138</v>
      </c>
    </row>
    <row r="21" spans="1:19" s="33" customFormat="1" ht="20.149999999999999" customHeight="1" x14ac:dyDescent="0.55000000000000004">
      <c r="A21" s="30">
        <f t="shared" si="12"/>
        <v>45853</v>
      </c>
      <c r="B21" s="31">
        <f t="shared" si="8"/>
        <v>45957</v>
      </c>
      <c r="C21" s="32">
        <f t="shared" si="9"/>
        <v>46021</v>
      </c>
      <c r="D21" s="31">
        <f t="shared" si="10"/>
        <v>46049</v>
      </c>
      <c r="E21" s="32">
        <f t="shared" si="11"/>
        <v>46077</v>
      </c>
      <c r="F21" s="34"/>
      <c r="G21" s="30">
        <f t="shared" si="13"/>
        <v>45884</v>
      </c>
      <c r="H21" s="31">
        <f t="shared" si="0"/>
        <v>45988</v>
      </c>
      <c r="I21" s="32">
        <f t="shared" si="1"/>
        <v>46052</v>
      </c>
      <c r="J21" s="31">
        <f t="shared" si="2"/>
        <v>46080</v>
      </c>
      <c r="K21" s="32">
        <f t="shared" si="3"/>
        <v>46108</v>
      </c>
      <c r="L21" s="34"/>
      <c r="M21" s="30">
        <f t="shared" si="14"/>
        <v>45915</v>
      </c>
      <c r="N21" s="31">
        <f t="shared" si="4"/>
        <v>46019</v>
      </c>
      <c r="O21" s="32">
        <f t="shared" si="5"/>
        <v>46083</v>
      </c>
      <c r="P21" s="31">
        <f t="shared" si="6"/>
        <v>46111</v>
      </c>
      <c r="Q21" s="32">
        <f t="shared" si="7"/>
        <v>46139</v>
      </c>
    </row>
    <row r="22" spans="1:19" s="33" customFormat="1" ht="20.149999999999999" customHeight="1" x14ac:dyDescent="0.55000000000000004">
      <c r="A22" s="30">
        <f t="shared" si="12"/>
        <v>45854</v>
      </c>
      <c r="B22" s="31">
        <f t="shared" si="8"/>
        <v>45958</v>
      </c>
      <c r="C22" s="32">
        <f t="shared" si="9"/>
        <v>46022</v>
      </c>
      <c r="D22" s="31">
        <f t="shared" si="10"/>
        <v>46050</v>
      </c>
      <c r="E22" s="32">
        <f t="shared" si="11"/>
        <v>46078</v>
      </c>
      <c r="F22" s="34"/>
      <c r="G22" s="30">
        <f t="shared" si="13"/>
        <v>45885</v>
      </c>
      <c r="H22" s="31">
        <f t="shared" si="0"/>
        <v>45989</v>
      </c>
      <c r="I22" s="32">
        <f t="shared" si="1"/>
        <v>46053</v>
      </c>
      <c r="J22" s="31">
        <f t="shared" si="2"/>
        <v>46081</v>
      </c>
      <c r="K22" s="32">
        <f t="shared" si="3"/>
        <v>46109</v>
      </c>
      <c r="L22" s="34"/>
      <c r="M22" s="30">
        <f t="shared" si="14"/>
        <v>45916</v>
      </c>
      <c r="N22" s="31">
        <f t="shared" si="4"/>
        <v>46020</v>
      </c>
      <c r="O22" s="32">
        <f t="shared" si="5"/>
        <v>46084</v>
      </c>
      <c r="P22" s="31">
        <f t="shared" si="6"/>
        <v>46112</v>
      </c>
      <c r="Q22" s="32">
        <f t="shared" si="7"/>
        <v>46140</v>
      </c>
      <c r="R22" s="35"/>
      <c r="S22" s="35"/>
    </row>
    <row r="23" spans="1:19" s="33" customFormat="1" ht="20.149999999999999" customHeight="1" x14ac:dyDescent="0.55000000000000004">
      <c r="A23" s="30">
        <f t="shared" si="12"/>
        <v>45855</v>
      </c>
      <c r="B23" s="31">
        <f t="shared" si="8"/>
        <v>45959</v>
      </c>
      <c r="C23" s="32">
        <f t="shared" si="9"/>
        <v>46023</v>
      </c>
      <c r="D23" s="31">
        <f t="shared" si="10"/>
        <v>46051</v>
      </c>
      <c r="E23" s="32">
        <f t="shared" si="11"/>
        <v>46079</v>
      </c>
      <c r="F23" s="34"/>
      <c r="G23" s="30">
        <f t="shared" si="13"/>
        <v>45886</v>
      </c>
      <c r="H23" s="31">
        <f t="shared" si="0"/>
        <v>45990</v>
      </c>
      <c r="I23" s="32">
        <f t="shared" si="1"/>
        <v>46054</v>
      </c>
      <c r="J23" s="31">
        <f t="shared" si="2"/>
        <v>46082</v>
      </c>
      <c r="K23" s="32">
        <f t="shared" si="3"/>
        <v>46110</v>
      </c>
      <c r="L23" s="34"/>
      <c r="M23" s="30">
        <f t="shared" si="14"/>
        <v>45917</v>
      </c>
      <c r="N23" s="31">
        <f t="shared" si="4"/>
        <v>46021</v>
      </c>
      <c r="O23" s="32">
        <f t="shared" si="5"/>
        <v>46085</v>
      </c>
      <c r="P23" s="31">
        <f t="shared" si="6"/>
        <v>46113</v>
      </c>
      <c r="Q23" s="32">
        <f t="shared" si="7"/>
        <v>46141</v>
      </c>
    </row>
    <row r="24" spans="1:19" s="33" customFormat="1" ht="20.149999999999999" customHeight="1" x14ac:dyDescent="0.55000000000000004">
      <c r="A24" s="30">
        <f t="shared" si="12"/>
        <v>45856</v>
      </c>
      <c r="B24" s="31">
        <f t="shared" si="8"/>
        <v>45960</v>
      </c>
      <c r="C24" s="32">
        <f t="shared" si="9"/>
        <v>46024</v>
      </c>
      <c r="D24" s="31">
        <f t="shared" si="10"/>
        <v>46052</v>
      </c>
      <c r="E24" s="32">
        <f t="shared" si="11"/>
        <v>46080</v>
      </c>
      <c r="F24" s="34"/>
      <c r="G24" s="30">
        <f t="shared" si="13"/>
        <v>45887</v>
      </c>
      <c r="H24" s="31">
        <f t="shared" si="0"/>
        <v>45991</v>
      </c>
      <c r="I24" s="32">
        <f t="shared" si="1"/>
        <v>46055</v>
      </c>
      <c r="J24" s="31">
        <f t="shared" si="2"/>
        <v>46083</v>
      </c>
      <c r="K24" s="32">
        <f t="shared" si="3"/>
        <v>46111</v>
      </c>
      <c r="L24" s="34"/>
      <c r="M24" s="30">
        <f t="shared" si="14"/>
        <v>45918</v>
      </c>
      <c r="N24" s="31">
        <f t="shared" si="4"/>
        <v>46022</v>
      </c>
      <c r="O24" s="32">
        <f t="shared" si="5"/>
        <v>46086</v>
      </c>
      <c r="P24" s="31">
        <f t="shared" si="6"/>
        <v>46114</v>
      </c>
      <c r="Q24" s="32">
        <f t="shared" si="7"/>
        <v>46142</v>
      </c>
    </row>
    <row r="25" spans="1:19" s="33" customFormat="1" ht="20.149999999999999" customHeight="1" x14ac:dyDescent="0.55000000000000004">
      <c r="A25" s="30">
        <f t="shared" si="12"/>
        <v>45857</v>
      </c>
      <c r="B25" s="31">
        <f t="shared" si="8"/>
        <v>45961</v>
      </c>
      <c r="C25" s="32">
        <f t="shared" si="9"/>
        <v>46025</v>
      </c>
      <c r="D25" s="31">
        <f t="shared" si="10"/>
        <v>46053</v>
      </c>
      <c r="E25" s="32">
        <f t="shared" si="11"/>
        <v>46081</v>
      </c>
      <c r="F25" s="34"/>
      <c r="G25" s="30">
        <f t="shared" si="13"/>
        <v>45888</v>
      </c>
      <c r="H25" s="31">
        <f t="shared" si="0"/>
        <v>45992</v>
      </c>
      <c r="I25" s="32">
        <f t="shared" si="1"/>
        <v>46056</v>
      </c>
      <c r="J25" s="31">
        <f t="shared" si="2"/>
        <v>46084</v>
      </c>
      <c r="K25" s="32">
        <f t="shared" si="3"/>
        <v>46112</v>
      </c>
      <c r="L25" s="34"/>
      <c r="M25" s="30">
        <f t="shared" si="14"/>
        <v>45919</v>
      </c>
      <c r="N25" s="31">
        <f t="shared" si="4"/>
        <v>46023</v>
      </c>
      <c r="O25" s="32">
        <f t="shared" si="5"/>
        <v>46087</v>
      </c>
      <c r="P25" s="31">
        <f t="shared" si="6"/>
        <v>46115</v>
      </c>
      <c r="Q25" s="32">
        <f t="shared" si="7"/>
        <v>46143</v>
      </c>
    </row>
    <row r="26" spans="1:19" s="33" customFormat="1" ht="20.149999999999999" customHeight="1" x14ac:dyDescent="0.55000000000000004">
      <c r="A26" s="30">
        <f t="shared" si="12"/>
        <v>45858</v>
      </c>
      <c r="B26" s="31">
        <f t="shared" si="8"/>
        <v>45962</v>
      </c>
      <c r="C26" s="32">
        <f t="shared" si="9"/>
        <v>46026</v>
      </c>
      <c r="D26" s="31">
        <f t="shared" si="10"/>
        <v>46054</v>
      </c>
      <c r="E26" s="32">
        <f t="shared" si="11"/>
        <v>46082</v>
      </c>
      <c r="F26" s="34"/>
      <c r="G26" s="30">
        <f t="shared" si="13"/>
        <v>45889</v>
      </c>
      <c r="H26" s="31">
        <f t="shared" si="0"/>
        <v>45993</v>
      </c>
      <c r="I26" s="32">
        <f t="shared" si="1"/>
        <v>46057</v>
      </c>
      <c r="J26" s="31">
        <f t="shared" si="2"/>
        <v>46085</v>
      </c>
      <c r="K26" s="32">
        <f t="shared" si="3"/>
        <v>46113</v>
      </c>
      <c r="L26" s="34"/>
      <c r="M26" s="30">
        <f t="shared" si="14"/>
        <v>45920</v>
      </c>
      <c r="N26" s="31">
        <f t="shared" si="4"/>
        <v>46024</v>
      </c>
      <c r="O26" s="32">
        <f t="shared" si="5"/>
        <v>46088</v>
      </c>
      <c r="P26" s="31">
        <f t="shared" si="6"/>
        <v>46116</v>
      </c>
      <c r="Q26" s="32">
        <f t="shared" si="7"/>
        <v>46144</v>
      </c>
    </row>
    <row r="27" spans="1:19" s="33" customFormat="1" ht="20.149999999999999" customHeight="1" x14ac:dyDescent="0.55000000000000004">
      <c r="A27" s="30">
        <f t="shared" si="12"/>
        <v>45859</v>
      </c>
      <c r="B27" s="31">
        <f t="shared" si="8"/>
        <v>45963</v>
      </c>
      <c r="C27" s="32">
        <f t="shared" si="9"/>
        <v>46027</v>
      </c>
      <c r="D27" s="31">
        <f t="shared" si="10"/>
        <v>46055</v>
      </c>
      <c r="E27" s="32">
        <f t="shared" si="11"/>
        <v>46083</v>
      </c>
      <c r="F27" s="34"/>
      <c r="G27" s="30">
        <f t="shared" si="13"/>
        <v>45890</v>
      </c>
      <c r="H27" s="31">
        <f t="shared" si="0"/>
        <v>45994</v>
      </c>
      <c r="I27" s="32">
        <f t="shared" si="1"/>
        <v>46058</v>
      </c>
      <c r="J27" s="31">
        <f t="shared" si="2"/>
        <v>46086</v>
      </c>
      <c r="K27" s="32">
        <f t="shared" si="3"/>
        <v>46114</v>
      </c>
      <c r="L27" s="34"/>
      <c r="M27" s="30">
        <f t="shared" si="14"/>
        <v>45921</v>
      </c>
      <c r="N27" s="31">
        <f t="shared" si="4"/>
        <v>46025</v>
      </c>
      <c r="O27" s="32">
        <f t="shared" si="5"/>
        <v>46089</v>
      </c>
      <c r="P27" s="31">
        <f t="shared" si="6"/>
        <v>46117</v>
      </c>
      <c r="Q27" s="32">
        <f t="shared" si="7"/>
        <v>46145</v>
      </c>
    </row>
    <row r="28" spans="1:19" s="33" customFormat="1" ht="20.149999999999999" customHeight="1" x14ac:dyDescent="0.55000000000000004">
      <c r="A28" s="30">
        <f t="shared" si="12"/>
        <v>45860</v>
      </c>
      <c r="B28" s="31">
        <f t="shared" si="8"/>
        <v>45964</v>
      </c>
      <c r="C28" s="32">
        <f t="shared" si="9"/>
        <v>46028</v>
      </c>
      <c r="D28" s="31">
        <f t="shared" si="10"/>
        <v>46056</v>
      </c>
      <c r="E28" s="32">
        <f t="shared" si="11"/>
        <v>46084</v>
      </c>
      <c r="F28" s="34"/>
      <c r="G28" s="30">
        <f t="shared" si="13"/>
        <v>45891</v>
      </c>
      <c r="H28" s="31">
        <f t="shared" si="0"/>
        <v>45995</v>
      </c>
      <c r="I28" s="32">
        <f t="shared" si="1"/>
        <v>46059</v>
      </c>
      <c r="J28" s="31">
        <f t="shared" si="2"/>
        <v>46087</v>
      </c>
      <c r="K28" s="32">
        <f t="shared" si="3"/>
        <v>46115</v>
      </c>
      <c r="L28" s="34"/>
      <c r="M28" s="30">
        <f t="shared" si="14"/>
        <v>45922</v>
      </c>
      <c r="N28" s="31">
        <f t="shared" si="4"/>
        <v>46026</v>
      </c>
      <c r="O28" s="32">
        <f t="shared" si="5"/>
        <v>46090</v>
      </c>
      <c r="P28" s="31">
        <f t="shared" si="6"/>
        <v>46118</v>
      </c>
      <c r="Q28" s="32">
        <f t="shared" si="7"/>
        <v>46146</v>
      </c>
    </row>
    <row r="29" spans="1:19" s="33" customFormat="1" ht="20.149999999999999" customHeight="1" x14ac:dyDescent="0.55000000000000004">
      <c r="A29" s="30">
        <f t="shared" si="12"/>
        <v>45861</v>
      </c>
      <c r="B29" s="31">
        <f t="shared" si="8"/>
        <v>45965</v>
      </c>
      <c r="C29" s="32">
        <f t="shared" si="9"/>
        <v>46029</v>
      </c>
      <c r="D29" s="31">
        <f t="shared" si="10"/>
        <v>46057</v>
      </c>
      <c r="E29" s="32">
        <f t="shared" si="11"/>
        <v>46085</v>
      </c>
      <c r="F29" s="34"/>
      <c r="G29" s="30">
        <f t="shared" si="13"/>
        <v>45892</v>
      </c>
      <c r="H29" s="31">
        <f t="shared" si="0"/>
        <v>45996</v>
      </c>
      <c r="I29" s="32">
        <f t="shared" si="1"/>
        <v>46060</v>
      </c>
      <c r="J29" s="31">
        <f t="shared" si="2"/>
        <v>46088</v>
      </c>
      <c r="K29" s="32">
        <f t="shared" si="3"/>
        <v>46116</v>
      </c>
      <c r="L29" s="34"/>
      <c r="M29" s="30">
        <f t="shared" si="14"/>
        <v>45923</v>
      </c>
      <c r="N29" s="31">
        <f t="shared" si="4"/>
        <v>46027</v>
      </c>
      <c r="O29" s="32">
        <f t="shared" si="5"/>
        <v>46091</v>
      </c>
      <c r="P29" s="31">
        <f t="shared" si="6"/>
        <v>46119</v>
      </c>
      <c r="Q29" s="32">
        <f t="shared" si="7"/>
        <v>46147</v>
      </c>
    </row>
    <row r="30" spans="1:19" s="33" customFormat="1" ht="20.149999999999999" customHeight="1" x14ac:dyDescent="0.55000000000000004">
      <c r="A30" s="30">
        <f t="shared" si="12"/>
        <v>45862</v>
      </c>
      <c r="B30" s="31">
        <f t="shared" si="8"/>
        <v>45966</v>
      </c>
      <c r="C30" s="32">
        <f t="shared" si="9"/>
        <v>46030</v>
      </c>
      <c r="D30" s="31">
        <f t="shared" si="10"/>
        <v>46058</v>
      </c>
      <c r="E30" s="32">
        <f t="shared" si="11"/>
        <v>46086</v>
      </c>
      <c r="F30" s="34"/>
      <c r="G30" s="30">
        <f t="shared" si="13"/>
        <v>45893</v>
      </c>
      <c r="H30" s="31">
        <f t="shared" si="0"/>
        <v>45997</v>
      </c>
      <c r="I30" s="32">
        <f t="shared" si="1"/>
        <v>46061</v>
      </c>
      <c r="J30" s="31">
        <f t="shared" si="2"/>
        <v>46089</v>
      </c>
      <c r="K30" s="32">
        <f t="shared" si="3"/>
        <v>46117</v>
      </c>
      <c r="L30" s="34"/>
      <c r="M30" s="30">
        <f t="shared" si="14"/>
        <v>45924</v>
      </c>
      <c r="N30" s="31">
        <f t="shared" si="4"/>
        <v>46028</v>
      </c>
      <c r="O30" s="32">
        <f t="shared" si="5"/>
        <v>46092</v>
      </c>
      <c r="P30" s="31">
        <f t="shared" si="6"/>
        <v>46120</v>
      </c>
      <c r="Q30" s="32">
        <f t="shared" si="7"/>
        <v>46148</v>
      </c>
    </row>
    <row r="31" spans="1:19" s="33" customFormat="1" ht="20.149999999999999" customHeight="1" x14ac:dyDescent="0.55000000000000004">
      <c r="A31" s="30">
        <f t="shared" si="12"/>
        <v>45863</v>
      </c>
      <c r="B31" s="31">
        <f t="shared" si="8"/>
        <v>45967</v>
      </c>
      <c r="C31" s="32">
        <f t="shared" si="9"/>
        <v>46031</v>
      </c>
      <c r="D31" s="31">
        <f t="shared" si="10"/>
        <v>46059</v>
      </c>
      <c r="E31" s="32">
        <f t="shared" si="11"/>
        <v>46087</v>
      </c>
      <c r="F31" s="34"/>
      <c r="G31" s="30">
        <f t="shared" si="13"/>
        <v>45894</v>
      </c>
      <c r="H31" s="31">
        <f t="shared" si="0"/>
        <v>45998</v>
      </c>
      <c r="I31" s="32">
        <f t="shared" si="1"/>
        <v>46062</v>
      </c>
      <c r="J31" s="31">
        <f t="shared" si="2"/>
        <v>46090</v>
      </c>
      <c r="K31" s="32">
        <f t="shared" si="3"/>
        <v>46118</v>
      </c>
      <c r="L31" s="34"/>
      <c r="M31" s="30">
        <f t="shared" si="14"/>
        <v>45925</v>
      </c>
      <c r="N31" s="31">
        <f t="shared" si="4"/>
        <v>46029</v>
      </c>
      <c r="O31" s="32">
        <f t="shared" si="5"/>
        <v>46093</v>
      </c>
      <c r="P31" s="31">
        <f t="shared" si="6"/>
        <v>46121</v>
      </c>
      <c r="Q31" s="32">
        <f t="shared" si="7"/>
        <v>46149</v>
      </c>
    </row>
    <row r="32" spans="1:19" s="33" customFormat="1" ht="20.149999999999999" customHeight="1" x14ac:dyDescent="0.55000000000000004">
      <c r="A32" s="30">
        <f t="shared" si="12"/>
        <v>45864</v>
      </c>
      <c r="B32" s="31">
        <f t="shared" si="8"/>
        <v>45968</v>
      </c>
      <c r="C32" s="32">
        <f t="shared" si="9"/>
        <v>46032</v>
      </c>
      <c r="D32" s="31">
        <f t="shared" si="10"/>
        <v>46060</v>
      </c>
      <c r="E32" s="32">
        <f t="shared" si="11"/>
        <v>46088</v>
      </c>
      <c r="F32" s="34"/>
      <c r="G32" s="30">
        <f t="shared" si="13"/>
        <v>45895</v>
      </c>
      <c r="H32" s="31">
        <f t="shared" si="0"/>
        <v>45999</v>
      </c>
      <c r="I32" s="32">
        <f t="shared" si="1"/>
        <v>46063</v>
      </c>
      <c r="J32" s="31">
        <f t="shared" si="2"/>
        <v>46091</v>
      </c>
      <c r="K32" s="32">
        <f t="shared" si="3"/>
        <v>46119</v>
      </c>
      <c r="L32" s="34"/>
      <c r="M32" s="30">
        <f t="shared" si="14"/>
        <v>45926</v>
      </c>
      <c r="N32" s="31">
        <f t="shared" si="4"/>
        <v>46030</v>
      </c>
      <c r="O32" s="32">
        <f t="shared" si="5"/>
        <v>46094</v>
      </c>
      <c r="P32" s="31">
        <f t="shared" si="6"/>
        <v>46122</v>
      </c>
      <c r="Q32" s="32">
        <f t="shared" si="7"/>
        <v>46150</v>
      </c>
    </row>
    <row r="33" spans="1:17" s="33" customFormat="1" ht="20.149999999999999" customHeight="1" x14ac:dyDescent="0.55000000000000004">
      <c r="A33" s="30">
        <f t="shared" si="12"/>
        <v>45865</v>
      </c>
      <c r="B33" s="31">
        <f t="shared" si="8"/>
        <v>45969</v>
      </c>
      <c r="C33" s="32">
        <f t="shared" si="9"/>
        <v>46033</v>
      </c>
      <c r="D33" s="31">
        <f t="shared" si="10"/>
        <v>46061</v>
      </c>
      <c r="E33" s="32">
        <f t="shared" si="11"/>
        <v>46089</v>
      </c>
      <c r="F33" s="34"/>
      <c r="G33" s="30">
        <f t="shared" si="13"/>
        <v>45896</v>
      </c>
      <c r="H33" s="31">
        <f t="shared" si="0"/>
        <v>46000</v>
      </c>
      <c r="I33" s="32">
        <f t="shared" si="1"/>
        <v>46064</v>
      </c>
      <c r="J33" s="31">
        <f t="shared" si="2"/>
        <v>46092</v>
      </c>
      <c r="K33" s="32">
        <f t="shared" si="3"/>
        <v>46120</v>
      </c>
      <c r="L33" s="34"/>
      <c r="M33" s="30">
        <f t="shared" si="14"/>
        <v>45927</v>
      </c>
      <c r="N33" s="31">
        <f t="shared" si="4"/>
        <v>46031</v>
      </c>
      <c r="O33" s="32">
        <f t="shared" si="5"/>
        <v>46095</v>
      </c>
      <c r="P33" s="31">
        <f t="shared" si="6"/>
        <v>46123</v>
      </c>
      <c r="Q33" s="32">
        <f t="shared" si="7"/>
        <v>46151</v>
      </c>
    </row>
    <row r="34" spans="1:17" s="33" customFormat="1" ht="20.149999999999999" customHeight="1" x14ac:dyDescent="0.55000000000000004">
      <c r="A34" s="30">
        <f t="shared" si="12"/>
        <v>45866</v>
      </c>
      <c r="B34" s="31">
        <f t="shared" si="8"/>
        <v>45970</v>
      </c>
      <c r="C34" s="32">
        <f t="shared" si="9"/>
        <v>46034</v>
      </c>
      <c r="D34" s="31">
        <f t="shared" si="10"/>
        <v>46062</v>
      </c>
      <c r="E34" s="32">
        <f t="shared" si="11"/>
        <v>46090</v>
      </c>
      <c r="F34" s="34"/>
      <c r="G34" s="30">
        <f t="shared" si="13"/>
        <v>45897</v>
      </c>
      <c r="H34" s="31">
        <f t="shared" si="0"/>
        <v>46001</v>
      </c>
      <c r="I34" s="32">
        <f t="shared" si="1"/>
        <v>46065</v>
      </c>
      <c r="J34" s="31">
        <f t="shared" si="2"/>
        <v>46093</v>
      </c>
      <c r="K34" s="32">
        <f t="shared" si="3"/>
        <v>46121</v>
      </c>
      <c r="L34" s="34"/>
      <c r="M34" s="30">
        <f t="shared" si="14"/>
        <v>45928</v>
      </c>
      <c r="N34" s="31">
        <f t="shared" si="4"/>
        <v>46032</v>
      </c>
      <c r="O34" s="32">
        <f t="shared" si="5"/>
        <v>46096</v>
      </c>
      <c r="P34" s="31">
        <f t="shared" si="6"/>
        <v>46124</v>
      </c>
      <c r="Q34" s="32">
        <f t="shared" si="7"/>
        <v>46152</v>
      </c>
    </row>
    <row r="35" spans="1:17" s="33" customFormat="1" ht="20.149999999999999" customHeight="1" x14ac:dyDescent="0.55000000000000004">
      <c r="A35" s="30">
        <f t="shared" si="12"/>
        <v>45867</v>
      </c>
      <c r="B35" s="31">
        <f t="shared" si="8"/>
        <v>45971</v>
      </c>
      <c r="C35" s="32">
        <f t="shared" si="9"/>
        <v>46035</v>
      </c>
      <c r="D35" s="31">
        <f t="shared" si="10"/>
        <v>46063</v>
      </c>
      <c r="E35" s="32">
        <f t="shared" si="11"/>
        <v>46091</v>
      </c>
      <c r="F35" s="34"/>
      <c r="G35" s="30">
        <f>G34+1</f>
        <v>45898</v>
      </c>
      <c r="H35" s="31">
        <f t="shared" si="0"/>
        <v>46002</v>
      </c>
      <c r="I35" s="32">
        <f t="shared" si="1"/>
        <v>46066</v>
      </c>
      <c r="J35" s="31">
        <f t="shared" si="2"/>
        <v>46094</v>
      </c>
      <c r="K35" s="32">
        <f t="shared" si="3"/>
        <v>46122</v>
      </c>
      <c r="L35" s="34"/>
      <c r="M35" s="30">
        <f t="shared" si="14"/>
        <v>45929</v>
      </c>
      <c r="N35" s="31">
        <f t="shared" si="4"/>
        <v>46033</v>
      </c>
      <c r="O35" s="32">
        <f t="shared" si="5"/>
        <v>46097</v>
      </c>
      <c r="P35" s="31">
        <f t="shared" si="6"/>
        <v>46125</v>
      </c>
      <c r="Q35" s="32">
        <f t="shared" si="7"/>
        <v>46153</v>
      </c>
    </row>
    <row r="36" spans="1:17" s="33" customFormat="1" ht="20.149999999999999" customHeight="1" thickBot="1" x14ac:dyDescent="0.6">
      <c r="A36" s="30">
        <f t="shared" si="12"/>
        <v>45868</v>
      </c>
      <c r="B36" s="31">
        <f t="shared" si="8"/>
        <v>45972</v>
      </c>
      <c r="C36" s="32">
        <f t="shared" si="9"/>
        <v>46036</v>
      </c>
      <c r="D36" s="31">
        <f t="shared" si="10"/>
        <v>46064</v>
      </c>
      <c r="E36" s="32">
        <f t="shared" si="11"/>
        <v>46092</v>
      </c>
      <c r="F36" s="34"/>
      <c r="G36" s="30">
        <f t="shared" si="13"/>
        <v>45899</v>
      </c>
      <c r="H36" s="31">
        <f t="shared" si="0"/>
        <v>46003</v>
      </c>
      <c r="I36" s="32">
        <f t="shared" si="1"/>
        <v>46067</v>
      </c>
      <c r="J36" s="31">
        <f t="shared" si="2"/>
        <v>46095</v>
      </c>
      <c r="K36" s="32">
        <f t="shared" si="3"/>
        <v>46123</v>
      </c>
      <c r="L36" s="34"/>
      <c r="M36" s="36">
        <f t="shared" si="14"/>
        <v>45930</v>
      </c>
      <c r="N36" s="37">
        <f t="shared" si="4"/>
        <v>46034</v>
      </c>
      <c r="O36" s="38">
        <f t="shared" si="5"/>
        <v>46098</v>
      </c>
      <c r="P36" s="37">
        <f t="shared" si="6"/>
        <v>46126</v>
      </c>
      <c r="Q36" s="38">
        <f t="shared" si="7"/>
        <v>46154</v>
      </c>
    </row>
    <row r="37" spans="1:17" s="33" customFormat="1" ht="19.5" customHeight="1" thickBot="1" x14ac:dyDescent="0.6">
      <c r="A37" s="30">
        <f t="shared" si="12"/>
        <v>45869</v>
      </c>
      <c r="B37" s="31">
        <f t="shared" si="8"/>
        <v>45973</v>
      </c>
      <c r="C37" s="32">
        <f t="shared" si="9"/>
        <v>46037</v>
      </c>
      <c r="D37" s="31">
        <f t="shared" si="10"/>
        <v>46065</v>
      </c>
      <c r="E37" s="32">
        <f t="shared" si="11"/>
        <v>46093</v>
      </c>
      <c r="G37" s="36">
        <f t="shared" si="13"/>
        <v>45900</v>
      </c>
      <c r="H37" s="37">
        <f t="shared" si="0"/>
        <v>46004</v>
      </c>
      <c r="I37" s="38">
        <f t="shared" si="1"/>
        <v>46068</v>
      </c>
      <c r="J37" s="37">
        <f t="shared" si="2"/>
        <v>46096</v>
      </c>
      <c r="K37" s="38">
        <f t="shared" si="3"/>
        <v>46124</v>
      </c>
      <c r="M37" s="39"/>
      <c r="N37" s="40"/>
      <c r="O37" s="44"/>
      <c r="P37" s="40"/>
      <c r="Q37" s="44"/>
    </row>
    <row r="38" spans="1:17" ht="24" customHeight="1" x14ac:dyDescent="0.55000000000000004">
      <c r="C38"/>
      <c r="E38"/>
      <c r="I38"/>
      <c r="K38"/>
      <c r="O38"/>
      <c r="Q38"/>
    </row>
  </sheetData>
  <phoneticPr fontId="3"/>
  <pageMargins left="0.43307086614173229" right="0.23622047244094491" top="0.39370078740157483" bottom="0.15748031496062992" header="0.31496062992125984" footer="0.31496062992125984"/>
  <pageSetup paperSize="9" scale="6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3" tint="0.79998168889431442"/>
    <pageSetUpPr fitToPage="1"/>
  </sheetPr>
  <dimension ref="A1:S38"/>
  <sheetViews>
    <sheetView view="pageBreakPreview" topLeftCell="A28" zoomScale="80" zoomScaleNormal="80" zoomScaleSheetLayoutView="80" workbookViewId="0">
      <selection activeCell="M2" sqref="M2:M3"/>
    </sheetView>
  </sheetViews>
  <sheetFormatPr defaultRowHeight="18" x14ac:dyDescent="0.55000000000000004"/>
  <cols>
    <col min="1" max="1" width="11" customWidth="1"/>
    <col min="2" max="2" width="11.9140625" customWidth="1"/>
    <col min="3" max="3" width="11.9140625" style="42" customWidth="1"/>
    <col min="4" max="4" width="11.9140625" customWidth="1"/>
    <col min="5" max="5" width="11.9140625" style="42" customWidth="1"/>
    <col min="6" max="6" width="5.5" customWidth="1"/>
    <col min="7" max="7" width="11" customWidth="1"/>
    <col min="8" max="8" width="11.9140625" customWidth="1"/>
    <col min="9" max="9" width="11.9140625" style="42" customWidth="1"/>
    <col min="10" max="10" width="11.9140625" customWidth="1"/>
    <col min="11" max="11" width="11.9140625" style="42" customWidth="1"/>
    <col min="12" max="12" width="5.83203125" customWidth="1"/>
    <col min="13" max="13" width="11" customWidth="1"/>
    <col min="14" max="14" width="11.9140625" customWidth="1"/>
    <col min="15" max="15" width="11.9140625" style="43" customWidth="1"/>
    <col min="16" max="16" width="11.9140625" customWidth="1"/>
    <col min="17" max="17" width="11.9140625" style="43" customWidth="1"/>
  </cols>
  <sheetData>
    <row r="1" spans="1:18" s="7" customFormat="1" ht="24" customHeight="1" x14ac:dyDescent="0.55000000000000004">
      <c r="A1" s="1" t="s">
        <v>0</v>
      </c>
      <c r="B1" s="2"/>
      <c r="C1" s="3"/>
      <c r="D1" s="2"/>
      <c r="E1" s="3"/>
      <c r="F1" s="4"/>
      <c r="G1" s="5"/>
      <c r="H1" s="5"/>
      <c r="I1" s="4"/>
      <c r="J1" s="6"/>
      <c r="K1" s="4"/>
      <c r="L1" s="6"/>
      <c r="M1" s="6"/>
      <c r="O1" s="8"/>
      <c r="P1" s="9"/>
      <c r="Q1" s="9" t="s">
        <v>1</v>
      </c>
    </row>
    <row r="2" spans="1:18" s="7" customFormat="1" ht="15.75" customHeight="1" x14ac:dyDescent="0.2">
      <c r="A2" s="10" t="s">
        <v>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9"/>
      <c r="O2" s="9"/>
      <c r="P2" s="9"/>
      <c r="Q2" s="9"/>
    </row>
    <row r="3" spans="1:18" s="14" customFormat="1" ht="13.5" customHeight="1" x14ac:dyDescent="0.55000000000000004">
      <c r="A3" s="10" t="s">
        <v>3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O3" s="12"/>
      <c r="P3" s="12"/>
      <c r="Q3" s="12"/>
      <c r="R3" s="13"/>
    </row>
    <row r="4" spans="1:18" s="18" customFormat="1" ht="39" customHeight="1" thickBot="1" x14ac:dyDescent="0.3">
      <c r="A4" s="15" t="s">
        <v>22</v>
      </c>
      <c r="B4" s="16"/>
      <c r="C4" s="16"/>
      <c r="D4" s="16"/>
      <c r="E4" s="16"/>
      <c r="F4" s="17"/>
      <c r="G4" s="15" t="s">
        <v>23</v>
      </c>
      <c r="H4" s="16"/>
      <c r="I4" s="16"/>
      <c r="J4" s="16"/>
      <c r="K4" s="16"/>
      <c r="L4" s="17"/>
      <c r="M4" s="15" t="s">
        <v>24</v>
      </c>
      <c r="N4" s="16"/>
      <c r="O4" s="16"/>
      <c r="P4" s="16"/>
      <c r="Q4" s="16"/>
    </row>
    <row r="5" spans="1:18" ht="26.5" thickBot="1" x14ac:dyDescent="0.6">
      <c r="A5" s="19"/>
      <c r="B5" s="20" t="s">
        <v>7</v>
      </c>
      <c r="C5" s="21" t="s">
        <v>8</v>
      </c>
      <c r="D5" s="20" t="s">
        <v>9</v>
      </c>
      <c r="E5" s="21" t="s">
        <v>10</v>
      </c>
      <c r="F5" s="22"/>
      <c r="G5" s="23"/>
      <c r="H5" s="20" t="s">
        <v>7</v>
      </c>
      <c r="I5" s="21" t="s">
        <v>8</v>
      </c>
      <c r="J5" s="20" t="s">
        <v>9</v>
      </c>
      <c r="K5" s="21" t="s">
        <v>10</v>
      </c>
      <c r="L5" s="22"/>
      <c r="M5" s="23"/>
      <c r="N5" s="20" t="s">
        <v>7</v>
      </c>
      <c r="O5" s="21" t="s">
        <v>8</v>
      </c>
      <c r="P5" s="20" t="s">
        <v>9</v>
      </c>
      <c r="Q5" s="21" t="s">
        <v>10</v>
      </c>
      <c r="R5" s="24"/>
    </row>
    <row r="6" spans="1:18" s="29" customFormat="1" ht="25" customHeight="1" x14ac:dyDescent="0.55000000000000004">
      <c r="A6" s="25" t="s">
        <v>11</v>
      </c>
      <c r="B6" s="26" t="s">
        <v>12</v>
      </c>
      <c r="C6" s="27" t="s">
        <v>13</v>
      </c>
      <c r="D6" s="26" t="s">
        <v>14</v>
      </c>
      <c r="E6" s="27" t="s">
        <v>15</v>
      </c>
      <c r="F6" s="28"/>
      <c r="G6" s="25" t="s">
        <v>11</v>
      </c>
      <c r="H6" s="26" t="s">
        <v>12</v>
      </c>
      <c r="I6" s="27" t="s">
        <v>13</v>
      </c>
      <c r="J6" s="26" t="s">
        <v>14</v>
      </c>
      <c r="K6" s="27" t="s">
        <v>15</v>
      </c>
      <c r="L6" s="28"/>
      <c r="M6" s="25" t="s">
        <v>11</v>
      </c>
      <c r="N6" s="26" t="s">
        <v>12</v>
      </c>
      <c r="O6" s="27" t="s">
        <v>13</v>
      </c>
      <c r="P6" s="26" t="s">
        <v>14</v>
      </c>
      <c r="Q6" s="27" t="s">
        <v>15</v>
      </c>
    </row>
    <row r="7" spans="1:18" s="33" customFormat="1" ht="20.149999999999999" customHeight="1" x14ac:dyDescent="0.55000000000000004">
      <c r="A7" s="30">
        <v>45931</v>
      </c>
      <c r="B7" s="31">
        <f>A7+104</f>
        <v>46035</v>
      </c>
      <c r="C7" s="32">
        <f>A7+168</f>
        <v>46099</v>
      </c>
      <c r="D7" s="31">
        <f>A7+196</f>
        <v>46127</v>
      </c>
      <c r="E7" s="32">
        <f>A7+224</f>
        <v>46155</v>
      </c>
      <c r="G7" s="30">
        <v>45962</v>
      </c>
      <c r="H7" s="31">
        <f t="shared" ref="H7:H36" si="0">G7+104</f>
        <v>46066</v>
      </c>
      <c r="I7" s="32">
        <f t="shared" ref="I7:I36" si="1">G7+168</f>
        <v>46130</v>
      </c>
      <c r="J7" s="31">
        <f t="shared" ref="J7:J36" si="2">G7+196</f>
        <v>46158</v>
      </c>
      <c r="K7" s="32">
        <f t="shared" ref="K7:K36" si="3">G7+224</f>
        <v>46186</v>
      </c>
      <c r="M7" s="30">
        <v>45992</v>
      </c>
      <c r="N7" s="31">
        <f t="shared" ref="N7:N37" si="4">M7+104</f>
        <v>46096</v>
      </c>
      <c r="O7" s="32">
        <f t="shared" ref="O7:O37" si="5">M7+168</f>
        <v>46160</v>
      </c>
      <c r="P7" s="31">
        <f t="shared" ref="P7:P37" si="6">M7+196</f>
        <v>46188</v>
      </c>
      <c r="Q7" s="32">
        <f t="shared" ref="Q7:Q37" si="7">M7+224</f>
        <v>46216</v>
      </c>
    </row>
    <row r="8" spans="1:18" s="33" customFormat="1" ht="20.149999999999999" customHeight="1" x14ac:dyDescent="0.55000000000000004">
      <c r="A8" s="30">
        <f>A7+1</f>
        <v>45932</v>
      </c>
      <c r="B8" s="31">
        <f t="shared" ref="B8:B37" si="8">A8+104</f>
        <v>46036</v>
      </c>
      <c r="C8" s="32">
        <f t="shared" ref="C8:C37" si="9">A8+168</f>
        <v>46100</v>
      </c>
      <c r="D8" s="31">
        <f t="shared" ref="D8:D37" si="10">A8+196</f>
        <v>46128</v>
      </c>
      <c r="E8" s="32">
        <f t="shared" ref="E8:E37" si="11">A8+224</f>
        <v>46156</v>
      </c>
      <c r="F8" s="34"/>
      <c r="G8" s="30">
        <f>G7+1</f>
        <v>45963</v>
      </c>
      <c r="H8" s="31">
        <f t="shared" si="0"/>
        <v>46067</v>
      </c>
      <c r="I8" s="32">
        <f t="shared" si="1"/>
        <v>46131</v>
      </c>
      <c r="J8" s="31">
        <f t="shared" si="2"/>
        <v>46159</v>
      </c>
      <c r="K8" s="32">
        <f t="shared" si="3"/>
        <v>46187</v>
      </c>
      <c r="L8" s="34"/>
      <c r="M8" s="30">
        <f>M7+1</f>
        <v>45993</v>
      </c>
      <c r="N8" s="31">
        <f t="shared" si="4"/>
        <v>46097</v>
      </c>
      <c r="O8" s="32">
        <f t="shared" si="5"/>
        <v>46161</v>
      </c>
      <c r="P8" s="31">
        <f t="shared" si="6"/>
        <v>46189</v>
      </c>
      <c r="Q8" s="32">
        <f t="shared" si="7"/>
        <v>46217</v>
      </c>
    </row>
    <row r="9" spans="1:18" s="33" customFormat="1" ht="20.149999999999999" customHeight="1" x14ac:dyDescent="0.55000000000000004">
      <c r="A9" s="30">
        <f t="shared" ref="A9:A37" si="12">A8+1</f>
        <v>45933</v>
      </c>
      <c r="B9" s="31">
        <f t="shared" si="8"/>
        <v>46037</v>
      </c>
      <c r="C9" s="32">
        <f t="shared" si="9"/>
        <v>46101</v>
      </c>
      <c r="D9" s="31">
        <f t="shared" si="10"/>
        <v>46129</v>
      </c>
      <c r="E9" s="32">
        <f t="shared" si="11"/>
        <v>46157</v>
      </c>
      <c r="F9" s="34"/>
      <c r="G9" s="30">
        <f t="shared" ref="G9:G36" si="13">G8+1</f>
        <v>45964</v>
      </c>
      <c r="H9" s="31">
        <f t="shared" si="0"/>
        <v>46068</v>
      </c>
      <c r="I9" s="32">
        <f t="shared" si="1"/>
        <v>46132</v>
      </c>
      <c r="J9" s="31">
        <f t="shared" si="2"/>
        <v>46160</v>
      </c>
      <c r="K9" s="32">
        <f t="shared" si="3"/>
        <v>46188</v>
      </c>
      <c r="L9" s="34"/>
      <c r="M9" s="30">
        <f t="shared" ref="M9:M37" si="14">M8+1</f>
        <v>45994</v>
      </c>
      <c r="N9" s="31">
        <f t="shared" si="4"/>
        <v>46098</v>
      </c>
      <c r="O9" s="32">
        <f t="shared" si="5"/>
        <v>46162</v>
      </c>
      <c r="P9" s="31">
        <f t="shared" si="6"/>
        <v>46190</v>
      </c>
      <c r="Q9" s="32">
        <f t="shared" si="7"/>
        <v>46218</v>
      </c>
    </row>
    <row r="10" spans="1:18" s="33" customFormat="1" ht="20.149999999999999" customHeight="1" x14ac:dyDescent="0.55000000000000004">
      <c r="A10" s="30">
        <f t="shared" si="12"/>
        <v>45934</v>
      </c>
      <c r="B10" s="31">
        <f t="shared" si="8"/>
        <v>46038</v>
      </c>
      <c r="C10" s="32">
        <f t="shared" si="9"/>
        <v>46102</v>
      </c>
      <c r="D10" s="31">
        <f t="shared" si="10"/>
        <v>46130</v>
      </c>
      <c r="E10" s="32">
        <f t="shared" si="11"/>
        <v>46158</v>
      </c>
      <c r="F10" s="34"/>
      <c r="G10" s="30">
        <f t="shared" si="13"/>
        <v>45965</v>
      </c>
      <c r="H10" s="31">
        <f t="shared" si="0"/>
        <v>46069</v>
      </c>
      <c r="I10" s="32">
        <f t="shared" si="1"/>
        <v>46133</v>
      </c>
      <c r="J10" s="31">
        <f t="shared" si="2"/>
        <v>46161</v>
      </c>
      <c r="K10" s="32">
        <f t="shared" si="3"/>
        <v>46189</v>
      </c>
      <c r="L10" s="34"/>
      <c r="M10" s="30">
        <f t="shared" si="14"/>
        <v>45995</v>
      </c>
      <c r="N10" s="31">
        <f t="shared" si="4"/>
        <v>46099</v>
      </c>
      <c r="O10" s="32">
        <f t="shared" si="5"/>
        <v>46163</v>
      </c>
      <c r="P10" s="31">
        <f t="shared" si="6"/>
        <v>46191</v>
      </c>
      <c r="Q10" s="32">
        <f t="shared" si="7"/>
        <v>46219</v>
      </c>
    </row>
    <row r="11" spans="1:18" s="33" customFormat="1" ht="20.149999999999999" customHeight="1" x14ac:dyDescent="0.55000000000000004">
      <c r="A11" s="30">
        <f t="shared" si="12"/>
        <v>45935</v>
      </c>
      <c r="B11" s="31">
        <f t="shared" si="8"/>
        <v>46039</v>
      </c>
      <c r="C11" s="32">
        <f t="shared" si="9"/>
        <v>46103</v>
      </c>
      <c r="D11" s="31">
        <f t="shared" si="10"/>
        <v>46131</v>
      </c>
      <c r="E11" s="32">
        <f t="shared" si="11"/>
        <v>46159</v>
      </c>
      <c r="F11" s="34"/>
      <c r="G11" s="30">
        <f t="shared" si="13"/>
        <v>45966</v>
      </c>
      <c r="H11" s="31">
        <f t="shared" si="0"/>
        <v>46070</v>
      </c>
      <c r="I11" s="32">
        <f t="shared" si="1"/>
        <v>46134</v>
      </c>
      <c r="J11" s="31">
        <f t="shared" si="2"/>
        <v>46162</v>
      </c>
      <c r="K11" s="32">
        <f t="shared" si="3"/>
        <v>46190</v>
      </c>
      <c r="L11" s="34"/>
      <c r="M11" s="30">
        <f t="shared" si="14"/>
        <v>45996</v>
      </c>
      <c r="N11" s="31">
        <f t="shared" si="4"/>
        <v>46100</v>
      </c>
      <c r="O11" s="32">
        <f t="shared" si="5"/>
        <v>46164</v>
      </c>
      <c r="P11" s="31">
        <f t="shared" si="6"/>
        <v>46192</v>
      </c>
      <c r="Q11" s="32">
        <f t="shared" si="7"/>
        <v>46220</v>
      </c>
    </row>
    <row r="12" spans="1:18" s="33" customFormat="1" ht="20.149999999999999" customHeight="1" x14ac:dyDescent="0.55000000000000004">
      <c r="A12" s="30">
        <f t="shared" si="12"/>
        <v>45936</v>
      </c>
      <c r="B12" s="31">
        <f t="shared" si="8"/>
        <v>46040</v>
      </c>
      <c r="C12" s="32">
        <f t="shared" si="9"/>
        <v>46104</v>
      </c>
      <c r="D12" s="31">
        <f t="shared" si="10"/>
        <v>46132</v>
      </c>
      <c r="E12" s="32">
        <f t="shared" si="11"/>
        <v>46160</v>
      </c>
      <c r="F12" s="34"/>
      <c r="G12" s="30">
        <f t="shared" si="13"/>
        <v>45967</v>
      </c>
      <c r="H12" s="31">
        <f t="shared" si="0"/>
        <v>46071</v>
      </c>
      <c r="I12" s="32">
        <f t="shared" si="1"/>
        <v>46135</v>
      </c>
      <c r="J12" s="31">
        <f t="shared" si="2"/>
        <v>46163</v>
      </c>
      <c r="K12" s="32">
        <f t="shared" si="3"/>
        <v>46191</v>
      </c>
      <c r="L12" s="34"/>
      <c r="M12" s="30">
        <f t="shared" si="14"/>
        <v>45997</v>
      </c>
      <c r="N12" s="31">
        <f t="shared" si="4"/>
        <v>46101</v>
      </c>
      <c r="O12" s="32">
        <f t="shared" si="5"/>
        <v>46165</v>
      </c>
      <c r="P12" s="31">
        <f t="shared" si="6"/>
        <v>46193</v>
      </c>
      <c r="Q12" s="32">
        <f t="shared" si="7"/>
        <v>46221</v>
      </c>
    </row>
    <row r="13" spans="1:18" s="33" customFormat="1" ht="20.149999999999999" customHeight="1" x14ac:dyDescent="0.55000000000000004">
      <c r="A13" s="30">
        <f t="shared" si="12"/>
        <v>45937</v>
      </c>
      <c r="B13" s="31">
        <f t="shared" si="8"/>
        <v>46041</v>
      </c>
      <c r="C13" s="32">
        <f t="shared" si="9"/>
        <v>46105</v>
      </c>
      <c r="D13" s="31">
        <f t="shared" si="10"/>
        <v>46133</v>
      </c>
      <c r="E13" s="32">
        <f t="shared" si="11"/>
        <v>46161</v>
      </c>
      <c r="F13" s="34"/>
      <c r="G13" s="30">
        <f t="shared" si="13"/>
        <v>45968</v>
      </c>
      <c r="H13" s="31">
        <f t="shared" si="0"/>
        <v>46072</v>
      </c>
      <c r="I13" s="32">
        <f t="shared" si="1"/>
        <v>46136</v>
      </c>
      <c r="J13" s="31">
        <f t="shared" si="2"/>
        <v>46164</v>
      </c>
      <c r="K13" s="32">
        <f t="shared" si="3"/>
        <v>46192</v>
      </c>
      <c r="L13" s="34"/>
      <c r="M13" s="30">
        <f t="shared" si="14"/>
        <v>45998</v>
      </c>
      <c r="N13" s="31">
        <f t="shared" si="4"/>
        <v>46102</v>
      </c>
      <c r="O13" s="32">
        <f t="shared" si="5"/>
        <v>46166</v>
      </c>
      <c r="P13" s="31">
        <f t="shared" si="6"/>
        <v>46194</v>
      </c>
      <c r="Q13" s="32">
        <f t="shared" si="7"/>
        <v>46222</v>
      </c>
    </row>
    <row r="14" spans="1:18" s="33" customFormat="1" ht="20.149999999999999" customHeight="1" x14ac:dyDescent="0.55000000000000004">
      <c r="A14" s="30">
        <f t="shared" si="12"/>
        <v>45938</v>
      </c>
      <c r="B14" s="31">
        <f t="shared" si="8"/>
        <v>46042</v>
      </c>
      <c r="C14" s="32">
        <f t="shared" si="9"/>
        <v>46106</v>
      </c>
      <c r="D14" s="31">
        <f t="shared" si="10"/>
        <v>46134</v>
      </c>
      <c r="E14" s="32">
        <f t="shared" si="11"/>
        <v>46162</v>
      </c>
      <c r="F14" s="34"/>
      <c r="G14" s="30">
        <f t="shared" si="13"/>
        <v>45969</v>
      </c>
      <c r="H14" s="31">
        <f t="shared" si="0"/>
        <v>46073</v>
      </c>
      <c r="I14" s="32">
        <f t="shared" si="1"/>
        <v>46137</v>
      </c>
      <c r="J14" s="31">
        <f t="shared" si="2"/>
        <v>46165</v>
      </c>
      <c r="K14" s="32">
        <f t="shared" si="3"/>
        <v>46193</v>
      </c>
      <c r="L14" s="34"/>
      <c r="M14" s="30">
        <f t="shared" si="14"/>
        <v>45999</v>
      </c>
      <c r="N14" s="31">
        <f t="shared" si="4"/>
        <v>46103</v>
      </c>
      <c r="O14" s="32">
        <f t="shared" si="5"/>
        <v>46167</v>
      </c>
      <c r="P14" s="31">
        <f t="shared" si="6"/>
        <v>46195</v>
      </c>
      <c r="Q14" s="32">
        <f t="shared" si="7"/>
        <v>46223</v>
      </c>
    </row>
    <row r="15" spans="1:18" s="33" customFormat="1" ht="20.149999999999999" customHeight="1" x14ac:dyDescent="0.55000000000000004">
      <c r="A15" s="30">
        <f t="shared" si="12"/>
        <v>45939</v>
      </c>
      <c r="B15" s="31">
        <f t="shared" si="8"/>
        <v>46043</v>
      </c>
      <c r="C15" s="32">
        <f t="shared" si="9"/>
        <v>46107</v>
      </c>
      <c r="D15" s="31">
        <f t="shared" si="10"/>
        <v>46135</v>
      </c>
      <c r="E15" s="32">
        <f t="shared" si="11"/>
        <v>46163</v>
      </c>
      <c r="F15" s="34"/>
      <c r="G15" s="30">
        <f t="shared" si="13"/>
        <v>45970</v>
      </c>
      <c r="H15" s="31">
        <f t="shared" si="0"/>
        <v>46074</v>
      </c>
      <c r="I15" s="32">
        <f t="shared" si="1"/>
        <v>46138</v>
      </c>
      <c r="J15" s="31">
        <f t="shared" si="2"/>
        <v>46166</v>
      </c>
      <c r="K15" s="32">
        <f t="shared" si="3"/>
        <v>46194</v>
      </c>
      <c r="L15" s="34"/>
      <c r="M15" s="30">
        <f t="shared" si="14"/>
        <v>46000</v>
      </c>
      <c r="N15" s="31">
        <f t="shared" si="4"/>
        <v>46104</v>
      </c>
      <c r="O15" s="32">
        <f t="shared" si="5"/>
        <v>46168</v>
      </c>
      <c r="P15" s="31">
        <f t="shared" si="6"/>
        <v>46196</v>
      </c>
      <c r="Q15" s="32">
        <f t="shared" si="7"/>
        <v>46224</v>
      </c>
    </row>
    <row r="16" spans="1:18" s="33" customFormat="1" ht="20.149999999999999" customHeight="1" x14ac:dyDescent="0.55000000000000004">
      <c r="A16" s="30">
        <f t="shared" si="12"/>
        <v>45940</v>
      </c>
      <c r="B16" s="31">
        <f t="shared" si="8"/>
        <v>46044</v>
      </c>
      <c r="C16" s="32">
        <f t="shared" si="9"/>
        <v>46108</v>
      </c>
      <c r="D16" s="31">
        <f t="shared" si="10"/>
        <v>46136</v>
      </c>
      <c r="E16" s="32">
        <f t="shared" si="11"/>
        <v>46164</v>
      </c>
      <c r="F16" s="34"/>
      <c r="G16" s="30">
        <f t="shared" si="13"/>
        <v>45971</v>
      </c>
      <c r="H16" s="31">
        <f t="shared" si="0"/>
        <v>46075</v>
      </c>
      <c r="I16" s="32">
        <f t="shared" si="1"/>
        <v>46139</v>
      </c>
      <c r="J16" s="31">
        <f t="shared" si="2"/>
        <v>46167</v>
      </c>
      <c r="K16" s="32">
        <f t="shared" si="3"/>
        <v>46195</v>
      </c>
      <c r="L16" s="34"/>
      <c r="M16" s="30">
        <f t="shared" si="14"/>
        <v>46001</v>
      </c>
      <c r="N16" s="31">
        <f t="shared" si="4"/>
        <v>46105</v>
      </c>
      <c r="O16" s="32">
        <f t="shared" si="5"/>
        <v>46169</v>
      </c>
      <c r="P16" s="31">
        <f t="shared" si="6"/>
        <v>46197</v>
      </c>
      <c r="Q16" s="32">
        <f t="shared" si="7"/>
        <v>46225</v>
      </c>
    </row>
    <row r="17" spans="1:19" s="33" customFormat="1" ht="20.149999999999999" customHeight="1" x14ac:dyDescent="0.55000000000000004">
      <c r="A17" s="30">
        <f t="shared" si="12"/>
        <v>45941</v>
      </c>
      <c r="B17" s="31">
        <f t="shared" si="8"/>
        <v>46045</v>
      </c>
      <c r="C17" s="32">
        <f t="shared" si="9"/>
        <v>46109</v>
      </c>
      <c r="D17" s="31">
        <f t="shared" si="10"/>
        <v>46137</v>
      </c>
      <c r="E17" s="32">
        <f t="shared" si="11"/>
        <v>46165</v>
      </c>
      <c r="F17" s="34"/>
      <c r="G17" s="30">
        <f t="shared" si="13"/>
        <v>45972</v>
      </c>
      <c r="H17" s="31">
        <f t="shared" si="0"/>
        <v>46076</v>
      </c>
      <c r="I17" s="32">
        <f t="shared" si="1"/>
        <v>46140</v>
      </c>
      <c r="J17" s="31">
        <f t="shared" si="2"/>
        <v>46168</v>
      </c>
      <c r="K17" s="32">
        <f t="shared" si="3"/>
        <v>46196</v>
      </c>
      <c r="L17" s="34"/>
      <c r="M17" s="30">
        <f t="shared" si="14"/>
        <v>46002</v>
      </c>
      <c r="N17" s="31">
        <f t="shared" si="4"/>
        <v>46106</v>
      </c>
      <c r="O17" s="32">
        <f t="shared" si="5"/>
        <v>46170</v>
      </c>
      <c r="P17" s="31">
        <f t="shared" si="6"/>
        <v>46198</v>
      </c>
      <c r="Q17" s="32">
        <f t="shared" si="7"/>
        <v>46226</v>
      </c>
    </row>
    <row r="18" spans="1:19" s="33" customFormat="1" ht="20.149999999999999" customHeight="1" x14ac:dyDescent="0.55000000000000004">
      <c r="A18" s="30">
        <f t="shared" si="12"/>
        <v>45942</v>
      </c>
      <c r="B18" s="31">
        <f t="shared" si="8"/>
        <v>46046</v>
      </c>
      <c r="C18" s="32">
        <f t="shared" si="9"/>
        <v>46110</v>
      </c>
      <c r="D18" s="31">
        <f t="shared" si="10"/>
        <v>46138</v>
      </c>
      <c r="E18" s="32">
        <f t="shared" si="11"/>
        <v>46166</v>
      </c>
      <c r="F18" s="34"/>
      <c r="G18" s="30">
        <f t="shared" si="13"/>
        <v>45973</v>
      </c>
      <c r="H18" s="31">
        <f t="shared" si="0"/>
        <v>46077</v>
      </c>
      <c r="I18" s="32">
        <f t="shared" si="1"/>
        <v>46141</v>
      </c>
      <c r="J18" s="31">
        <f t="shared" si="2"/>
        <v>46169</v>
      </c>
      <c r="K18" s="32">
        <f t="shared" si="3"/>
        <v>46197</v>
      </c>
      <c r="L18" s="34"/>
      <c r="M18" s="30">
        <f t="shared" si="14"/>
        <v>46003</v>
      </c>
      <c r="N18" s="31">
        <f t="shared" si="4"/>
        <v>46107</v>
      </c>
      <c r="O18" s="32">
        <f t="shared" si="5"/>
        <v>46171</v>
      </c>
      <c r="P18" s="31">
        <f t="shared" si="6"/>
        <v>46199</v>
      </c>
      <c r="Q18" s="32">
        <f t="shared" si="7"/>
        <v>46227</v>
      </c>
    </row>
    <row r="19" spans="1:19" s="33" customFormat="1" ht="20.149999999999999" customHeight="1" x14ac:dyDescent="0.55000000000000004">
      <c r="A19" s="30">
        <f t="shared" si="12"/>
        <v>45943</v>
      </c>
      <c r="B19" s="31">
        <f t="shared" si="8"/>
        <v>46047</v>
      </c>
      <c r="C19" s="32">
        <f t="shared" si="9"/>
        <v>46111</v>
      </c>
      <c r="D19" s="31">
        <f t="shared" si="10"/>
        <v>46139</v>
      </c>
      <c r="E19" s="32">
        <f t="shared" si="11"/>
        <v>46167</v>
      </c>
      <c r="F19" s="34"/>
      <c r="G19" s="30">
        <f t="shared" si="13"/>
        <v>45974</v>
      </c>
      <c r="H19" s="31">
        <f t="shared" si="0"/>
        <v>46078</v>
      </c>
      <c r="I19" s="32">
        <f t="shared" si="1"/>
        <v>46142</v>
      </c>
      <c r="J19" s="31">
        <f t="shared" si="2"/>
        <v>46170</v>
      </c>
      <c r="K19" s="32">
        <f t="shared" si="3"/>
        <v>46198</v>
      </c>
      <c r="L19" s="34"/>
      <c r="M19" s="30">
        <f t="shared" si="14"/>
        <v>46004</v>
      </c>
      <c r="N19" s="31">
        <f t="shared" si="4"/>
        <v>46108</v>
      </c>
      <c r="O19" s="32">
        <f t="shared" si="5"/>
        <v>46172</v>
      </c>
      <c r="P19" s="31">
        <f t="shared" si="6"/>
        <v>46200</v>
      </c>
      <c r="Q19" s="32">
        <f t="shared" si="7"/>
        <v>46228</v>
      </c>
    </row>
    <row r="20" spans="1:19" s="33" customFormat="1" ht="20.149999999999999" customHeight="1" x14ac:dyDescent="0.55000000000000004">
      <c r="A20" s="30">
        <f t="shared" si="12"/>
        <v>45944</v>
      </c>
      <c r="B20" s="31">
        <f t="shared" si="8"/>
        <v>46048</v>
      </c>
      <c r="C20" s="32">
        <f t="shared" si="9"/>
        <v>46112</v>
      </c>
      <c r="D20" s="31">
        <f t="shared" si="10"/>
        <v>46140</v>
      </c>
      <c r="E20" s="32">
        <f t="shared" si="11"/>
        <v>46168</v>
      </c>
      <c r="F20" s="34"/>
      <c r="G20" s="30">
        <f t="shared" si="13"/>
        <v>45975</v>
      </c>
      <c r="H20" s="31">
        <f t="shared" si="0"/>
        <v>46079</v>
      </c>
      <c r="I20" s="32">
        <f t="shared" si="1"/>
        <v>46143</v>
      </c>
      <c r="J20" s="31">
        <f t="shared" si="2"/>
        <v>46171</v>
      </c>
      <c r="K20" s="32">
        <f t="shared" si="3"/>
        <v>46199</v>
      </c>
      <c r="L20" s="34"/>
      <c r="M20" s="30">
        <f t="shared" si="14"/>
        <v>46005</v>
      </c>
      <c r="N20" s="31">
        <f t="shared" si="4"/>
        <v>46109</v>
      </c>
      <c r="O20" s="32">
        <f t="shared" si="5"/>
        <v>46173</v>
      </c>
      <c r="P20" s="31">
        <f t="shared" si="6"/>
        <v>46201</v>
      </c>
      <c r="Q20" s="32">
        <f t="shared" si="7"/>
        <v>46229</v>
      </c>
    </row>
    <row r="21" spans="1:19" s="33" customFormat="1" ht="20.149999999999999" customHeight="1" x14ac:dyDescent="0.55000000000000004">
      <c r="A21" s="30">
        <f t="shared" si="12"/>
        <v>45945</v>
      </c>
      <c r="B21" s="31">
        <f t="shared" si="8"/>
        <v>46049</v>
      </c>
      <c r="C21" s="32">
        <f t="shared" si="9"/>
        <v>46113</v>
      </c>
      <c r="D21" s="31">
        <f t="shared" si="10"/>
        <v>46141</v>
      </c>
      <c r="E21" s="32">
        <f t="shared" si="11"/>
        <v>46169</v>
      </c>
      <c r="F21" s="34"/>
      <c r="G21" s="30">
        <f t="shared" si="13"/>
        <v>45976</v>
      </c>
      <c r="H21" s="31">
        <f t="shared" si="0"/>
        <v>46080</v>
      </c>
      <c r="I21" s="32">
        <f t="shared" si="1"/>
        <v>46144</v>
      </c>
      <c r="J21" s="31">
        <f t="shared" si="2"/>
        <v>46172</v>
      </c>
      <c r="K21" s="32">
        <f t="shared" si="3"/>
        <v>46200</v>
      </c>
      <c r="L21" s="34"/>
      <c r="M21" s="30">
        <f t="shared" si="14"/>
        <v>46006</v>
      </c>
      <c r="N21" s="31">
        <f t="shared" si="4"/>
        <v>46110</v>
      </c>
      <c r="O21" s="32">
        <f t="shared" si="5"/>
        <v>46174</v>
      </c>
      <c r="P21" s="31">
        <f t="shared" si="6"/>
        <v>46202</v>
      </c>
      <c r="Q21" s="32">
        <f t="shared" si="7"/>
        <v>46230</v>
      </c>
    </row>
    <row r="22" spans="1:19" s="33" customFormat="1" ht="20.149999999999999" customHeight="1" x14ac:dyDescent="0.55000000000000004">
      <c r="A22" s="30">
        <f t="shared" si="12"/>
        <v>45946</v>
      </c>
      <c r="B22" s="31">
        <f t="shared" si="8"/>
        <v>46050</v>
      </c>
      <c r="C22" s="32">
        <f t="shared" si="9"/>
        <v>46114</v>
      </c>
      <c r="D22" s="31">
        <f t="shared" si="10"/>
        <v>46142</v>
      </c>
      <c r="E22" s="32">
        <f t="shared" si="11"/>
        <v>46170</v>
      </c>
      <c r="F22" s="34"/>
      <c r="G22" s="30">
        <f t="shared" si="13"/>
        <v>45977</v>
      </c>
      <c r="H22" s="31">
        <f t="shared" si="0"/>
        <v>46081</v>
      </c>
      <c r="I22" s="32">
        <f t="shared" si="1"/>
        <v>46145</v>
      </c>
      <c r="J22" s="31">
        <f t="shared" si="2"/>
        <v>46173</v>
      </c>
      <c r="K22" s="32">
        <f t="shared" si="3"/>
        <v>46201</v>
      </c>
      <c r="L22" s="34"/>
      <c r="M22" s="30">
        <f t="shared" si="14"/>
        <v>46007</v>
      </c>
      <c r="N22" s="31">
        <f t="shared" si="4"/>
        <v>46111</v>
      </c>
      <c r="O22" s="32">
        <f t="shared" si="5"/>
        <v>46175</v>
      </c>
      <c r="P22" s="31">
        <f t="shared" si="6"/>
        <v>46203</v>
      </c>
      <c r="Q22" s="32">
        <f t="shared" si="7"/>
        <v>46231</v>
      </c>
      <c r="R22" s="35"/>
      <c r="S22" s="35"/>
    </row>
    <row r="23" spans="1:19" s="33" customFormat="1" ht="20.149999999999999" customHeight="1" x14ac:dyDescent="0.55000000000000004">
      <c r="A23" s="30">
        <f t="shared" si="12"/>
        <v>45947</v>
      </c>
      <c r="B23" s="31">
        <f t="shared" si="8"/>
        <v>46051</v>
      </c>
      <c r="C23" s="32">
        <f t="shared" si="9"/>
        <v>46115</v>
      </c>
      <c r="D23" s="31">
        <f t="shared" si="10"/>
        <v>46143</v>
      </c>
      <c r="E23" s="32">
        <f t="shared" si="11"/>
        <v>46171</v>
      </c>
      <c r="F23" s="34"/>
      <c r="G23" s="30">
        <f t="shared" si="13"/>
        <v>45978</v>
      </c>
      <c r="H23" s="31">
        <f t="shared" si="0"/>
        <v>46082</v>
      </c>
      <c r="I23" s="32">
        <f t="shared" si="1"/>
        <v>46146</v>
      </c>
      <c r="J23" s="31">
        <f t="shared" si="2"/>
        <v>46174</v>
      </c>
      <c r="K23" s="32">
        <f t="shared" si="3"/>
        <v>46202</v>
      </c>
      <c r="L23" s="34"/>
      <c r="M23" s="30">
        <f t="shared" si="14"/>
        <v>46008</v>
      </c>
      <c r="N23" s="31">
        <f t="shared" si="4"/>
        <v>46112</v>
      </c>
      <c r="O23" s="32">
        <f t="shared" si="5"/>
        <v>46176</v>
      </c>
      <c r="P23" s="31">
        <f t="shared" si="6"/>
        <v>46204</v>
      </c>
      <c r="Q23" s="32">
        <f t="shared" si="7"/>
        <v>46232</v>
      </c>
    </row>
    <row r="24" spans="1:19" s="33" customFormat="1" ht="20.149999999999999" customHeight="1" x14ac:dyDescent="0.55000000000000004">
      <c r="A24" s="30">
        <f t="shared" si="12"/>
        <v>45948</v>
      </c>
      <c r="B24" s="31">
        <f t="shared" si="8"/>
        <v>46052</v>
      </c>
      <c r="C24" s="32">
        <f t="shared" si="9"/>
        <v>46116</v>
      </c>
      <c r="D24" s="31">
        <f t="shared" si="10"/>
        <v>46144</v>
      </c>
      <c r="E24" s="32">
        <f t="shared" si="11"/>
        <v>46172</v>
      </c>
      <c r="F24" s="34"/>
      <c r="G24" s="30">
        <f t="shared" si="13"/>
        <v>45979</v>
      </c>
      <c r="H24" s="31">
        <f t="shared" si="0"/>
        <v>46083</v>
      </c>
      <c r="I24" s="32">
        <f t="shared" si="1"/>
        <v>46147</v>
      </c>
      <c r="J24" s="31">
        <f t="shared" si="2"/>
        <v>46175</v>
      </c>
      <c r="K24" s="32">
        <f t="shared" si="3"/>
        <v>46203</v>
      </c>
      <c r="L24" s="34"/>
      <c r="M24" s="30">
        <f t="shared" si="14"/>
        <v>46009</v>
      </c>
      <c r="N24" s="31">
        <f t="shared" si="4"/>
        <v>46113</v>
      </c>
      <c r="O24" s="32">
        <f t="shared" si="5"/>
        <v>46177</v>
      </c>
      <c r="P24" s="31">
        <f t="shared" si="6"/>
        <v>46205</v>
      </c>
      <c r="Q24" s="32">
        <f t="shared" si="7"/>
        <v>46233</v>
      </c>
    </row>
    <row r="25" spans="1:19" s="33" customFormat="1" ht="20.149999999999999" customHeight="1" x14ac:dyDescent="0.55000000000000004">
      <c r="A25" s="30">
        <f t="shared" si="12"/>
        <v>45949</v>
      </c>
      <c r="B25" s="31">
        <f t="shared" si="8"/>
        <v>46053</v>
      </c>
      <c r="C25" s="32">
        <f t="shared" si="9"/>
        <v>46117</v>
      </c>
      <c r="D25" s="31">
        <f t="shared" si="10"/>
        <v>46145</v>
      </c>
      <c r="E25" s="32">
        <f t="shared" si="11"/>
        <v>46173</v>
      </c>
      <c r="F25" s="34"/>
      <c r="G25" s="30">
        <f t="shared" si="13"/>
        <v>45980</v>
      </c>
      <c r="H25" s="31">
        <f t="shared" si="0"/>
        <v>46084</v>
      </c>
      <c r="I25" s="32">
        <f t="shared" si="1"/>
        <v>46148</v>
      </c>
      <c r="J25" s="31">
        <f t="shared" si="2"/>
        <v>46176</v>
      </c>
      <c r="K25" s="32">
        <f t="shared" si="3"/>
        <v>46204</v>
      </c>
      <c r="L25" s="34"/>
      <c r="M25" s="30">
        <f t="shared" si="14"/>
        <v>46010</v>
      </c>
      <c r="N25" s="31">
        <f t="shared" si="4"/>
        <v>46114</v>
      </c>
      <c r="O25" s="32">
        <f t="shared" si="5"/>
        <v>46178</v>
      </c>
      <c r="P25" s="31">
        <f t="shared" si="6"/>
        <v>46206</v>
      </c>
      <c r="Q25" s="32">
        <f t="shared" si="7"/>
        <v>46234</v>
      </c>
    </row>
    <row r="26" spans="1:19" s="33" customFormat="1" ht="20.149999999999999" customHeight="1" x14ac:dyDescent="0.55000000000000004">
      <c r="A26" s="30">
        <f t="shared" si="12"/>
        <v>45950</v>
      </c>
      <c r="B26" s="31">
        <f t="shared" si="8"/>
        <v>46054</v>
      </c>
      <c r="C26" s="32">
        <f t="shared" si="9"/>
        <v>46118</v>
      </c>
      <c r="D26" s="31">
        <f t="shared" si="10"/>
        <v>46146</v>
      </c>
      <c r="E26" s="32">
        <f t="shared" si="11"/>
        <v>46174</v>
      </c>
      <c r="F26" s="34"/>
      <c r="G26" s="30">
        <f t="shared" si="13"/>
        <v>45981</v>
      </c>
      <c r="H26" s="31">
        <f t="shared" si="0"/>
        <v>46085</v>
      </c>
      <c r="I26" s="32">
        <f t="shared" si="1"/>
        <v>46149</v>
      </c>
      <c r="J26" s="31">
        <f t="shared" si="2"/>
        <v>46177</v>
      </c>
      <c r="K26" s="32">
        <f t="shared" si="3"/>
        <v>46205</v>
      </c>
      <c r="L26" s="34"/>
      <c r="M26" s="30">
        <f t="shared" si="14"/>
        <v>46011</v>
      </c>
      <c r="N26" s="31">
        <f t="shared" si="4"/>
        <v>46115</v>
      </c>
      <c r="O26" s="32">
        <f t="shared" si="5"/>
        <v>46179</v>
      </c>
      <c r="P26" s="31">
        <f t="shared" si="6"/>
        <v>46207</v>
      </c>
      <c r="Q26" s="32">
        <f t="shared" si="7"/>
        <v>46235</v>
      </c>
    </row>
    <row r="27" spans="1:19" s="33" customFormat="1" ht="20.149999999999999" customHeight="1" x14ac:dyDescent="0.55000000000000004">
      <c r="A27" s="30">
        <f t="shared" si="12"/>
        <v>45951</v>
      </c>
      <c r="B27" s="31">
        <f t="shared" si="8"/>
        <v>46055</v>
      </c>
      <c r="C27" s="32">
        <f t="shared" si="9"/>
        <v>46119</v>
      </c>
      <c r="D27" s="31">
        <f t="shared" si="10"/>
        <v>46147</v>
      </c>
      <c r="E27" s="32">
        <f t="shared" si="11"/>
        <v>46175</v>
      </c>
      <c r="F27" s="34"/>
      <c r="G27" s="30">
        <f t="shared" si="13"/>
        <v>45982</v>
      </c>
      <c r="H27" s="31">
        <f t="shared" si="0"/>
        <v>46086</v>
      </c>
      <c r="I27" s="32">
        <f t="shared" si="1"/>
        <v>46150</v>
      </c>
      <c r="J27" s="31">
        <f t="shared" si="2"/>
        <v>46178</v>
      </c>
      <c r="K27" s="32">
        <f t="shared" si="3"/>
        <v>46206</v>
      </c>
      <c r="L27" s="34"/>
      <c r="M27" s="30">
        <f t="shared" si="14"/>
        <v>46012</v>
      </c>
      <c r="N27" s="31">
        <f t="shared" si="4"/>
        <v>46116</v>
      </c>
      <c r="O27" s="32">
        <f t="shared" si="5"/>
        <v>46180</v>
      </c>
      <c r="P27" s="31">
        <f t="shared" si="6"/>
        <v>46208</v>
      </c>
      <c r="Q27" s="32">
        <f t="shared" si="7"/>
        <v>46236</v>
      </c>
    </row>
    <row r="28" spans="1:19" s="33" customFormat="1" ht="20.149999999999999" customHeight="1" x14ac:dyDescent="0.55000000000000004">
      <c r="A28" s="30">
        <f t="shared" si="12"/>
        <v>45952</v>
      </c>
      <c r="B28" s="31">
        <f t="shared" si="8"/>
        <v>46056</v>
      </c>
      <c r="C28" s="32">
        <f t="shared" si="9"/>
        <v>46120</v>
      </c>
      <c r="D28" s="31">
        <f t="shared" si="10"/>
        <v>46148</v>
      </c>
      <c r="E28" s="32">
        <f t="shared" si="11"/>
        <v>46176</v>
      </c>
      <c r="F28" s="34"/>
      <c r="G28" s="30">
        <f t="shared" si="13"/>
        <v>45983</v>
      </c>
      <c r="H28" s="31">
        <f t="shared" si="0"/>
        <v>46087</v>
      </c>
      <c r="I28" s="32">
        <f t="shared" si="1"/>
        <v>46151</v>
      </c>
      <c r="J28" s="31">
        <f t="shared" si="2"/>
        <v>46179</v>
      </c>
      <c r="K28" s="32">
        <f t="shared" si="3"/>
        <v>46207</v>
      </c>
      <c r="L28" s="34"/>
      <c r="M28" s="30">
        <f t="shared" si="14"/>
        <v>46013</v>
      </c>
      <c r="N28" s="31">
        <f t="shared" si="4"/>
        <v>46117</v>
      </c>
      <c r="O28" s="32">
        <f t="shared" si="5"/>
        <v>46181</v>
      </c>
      <c r="P28" s="31">
        <f t="shared" si="6"/>
        <v>46209</v>
      </c>
      <c r="Q28" s="32">
        <f t="shared" si="7"/>
        <v>46237</v>
      </c>
    </row>
    <row r="29" spans="1:19" s="33" customFormat="1" ht="20.149999999999999" customHeight="1" x14ac:dyDescent="0.55000000000000004">
      <c r="A29" s="30">
        <f t="shared" si="12"/>
        <v>45953</v>
      </c>
      <c r="B29" s="31">
        <f t="shared" si="8"/>
        <v>46057</v>
      </c>
      <c r="C29" s="32">
        <f t="shared" si="9"/>
        <v>46121</v>
      </c>
      <c r="D29" s="31">
        <f t="shared" si="10"/>
        <v>46149</v>
      </c>
      <c r="E29" s="32">
        <f t="shared" si="11"/>
        <v>46177</v>
      </c>
      <c r="F29" s="34"/>
      <c r="G29" s="30">
        <f t="shared" si="13"/>
        <v>45984</v>
      </c>
      <c r="H29" s="31">
        <f t="shared" si="0"/>
        <v>46088</v>
      </c>
      <c r="I29" s="32">
        <f t="shared" si="1"/>
        <v>46152</v>
      </c>
      <c r="J29" s="31">
        <f t="shared" si="2"/>
        <v>46180</v>
      </c>
      <c r="K29" s="32">
        <f t="shared" si="3"/>
        <v>46208</v>
      </c>
      <c r="L29" s="34"/>
      <c r="M29" s="30">
        <f t="shared" si="14"/>
        <v>46014</v>
      </c>
      <c r="N29" s="31">
        <f t="shared" si="4"/>
        <v>46118</v>
      </c>
      <c r="O29" s="32">
        <f t="shared" si="5"/>
        <v>46182</v>
      </c>
      <c r="P29" s="31">
        <f t="shared" si="6"/>
        <v>46210</v>
      </c>
      <c r="Q29" s="32">
        <f t="shared" si="7"/>
        <v>46238</v>
      </c>
    </row>
    <row r="30" spans="1:19" s="33" customFormat="1" ht="20.149999999999999" customHeight="1" x14ac:dyDescent="0.55000000000000004">
      <c r="A30" s="30">
        <f t="shared" si="12"/>
        <v>45954</v>
      </c>
      <c r="B30" s="31">
        <f t="shared" si="8"/>
        <v>46058</v>
      </c>
      <c r="C30" s="32">
        <f t="shared" si="9"/>
        <v>46122</v>
      </c>
      <c r="D30" s="31">
        <f t="shared" si="10"/>
        <v>46150</v>
      </c>
      <c r="E30" s="32">
        <f t="shared" si="11"/>
        <v>46178</v>
      </c>
      <c r="F30" s="34"/>
      <c r="G30" s="30">
        <f t="shared" si="13"/>
        <v>45985</v>
      </c>
      <c r="H30" s="31">
        <f t="shared" si="0"/>
        <v>46089</v>
      </c>
      <c r="I30" s="32">
        <f t="shared" si="1"/>
        <v>46153</v>
      </c>
      <c r="J30" s="31">
        <f t="shared" si="2"/>
        <v>46181</v>
      </c>
      <c r="K30" s="32">
        <f t="shared" si="3"/>
        <v>46209</v>
      </c>
      <c r="L30" s="34"/>
      <c r="M30" s="30">
        <f t="shared" si="14"/>
        <v>46015</v>
      </c>
      <c r="N30" s="31">
        <f t="shared" si="4"/>
        <v>46119</v>
      </c>
      <c r="O30" s="32">
        <f t="shared" si="5"/>
        <v>46183</v>
      </c>
      <c r="P30" s="31">
        <f t="shared" si="6"/>
        <v>46211</v>
      </c>
      <c r="Q30" s="32">
        <f t="shared" si="7"/>
        <v>46239</v>
      </c>
    </row>
    <row r="31" spans="1:19" s="33" customFormat="1" ht="20.149999999999999" customHeight="1" x14ac:dyDescent="0.55000000000000004">
      <c r="A31" s="30">
        <f t="shared" si="12"/>
        <v>45955</v>
      </c>
      <c r="B31" s="31">
        <f t="shared" si="8"/>
        <v>46059</v>
      </c>
      <c r="C31" s="32">
        <f t="shared" si="9"/>
        <v>46123</v>
      </c>
      <c r="D31" s="31">
        <f t="shared" si="10"/>
        <v>46151</v>
      </c>
      <c r="E31" s="32">
        <f t="shared" si="11"/>
        <v>46179</v>
      </c>
      <c r="F31" s="34"/>
      <c r="G31" s="30">
        <f t="shared" si="13"/>
        <v>45986</v>
      </c>
      <c r="H31" s="31">
        <f t="shared" si="0"/>
        <v>46090</v>
      </c>
      <c r="I31" s="32">
        <f t="shared" si="1"/>
        <v>46154</v>
      </c>
      <c r="J31" s="31">
        <f t="shared" si="2"/>
        <v>46182</v>
      </c>
      <c r="K31" s="32">
        <f t="shared" si="3"/>
        <v>46210</v>
      </c>
      <c r="L31" s="34"/>
      <c r="M31" s="30">
        <f t="shared" si="14"/>
        <v>46016</v>
      </c>
      <c r="N31" s="31">
        <f t="shared" si="4"/>
        <v>46120</v>
      </c>
      <c r="O31" s="32">
        <f t="shared" si="5"/>
        <v>46184</v>
      </c>
      <c r="P31" s="31">
        <f t="shared" si="6"/>
        <v>46212</v>
      </c>
      <c r="Q31" s="32">
        <f t="shared" si="7"/>
        <v>46240</v>
      </c>
    </row>
    <row r="32" spans="1:19" s="33" customFormat="1" ht="20.149999999999999" customHeight="1" x14ac:dyDescent="0.55000000000000004">
      <c r="A32" s="30">
        <f t="shared" si="12"/>
        <v>45956</v>
      </c>
      <c r="B32" s="31">
        <f t="shared" si="8"/>
        <v>46060</v>
      </c>
      <c r="C32" s="32">
        <f t="shared" si="9"/>
        <v>46124</v>
      </c>
      <c r="D32" s="31">
        <f t="shared" si="10"/>
        <v>46152</v>
      </c>
      <c r="E32" s="32">
        <f t="shared" si="11"/>
        <v>46180</v>
      </c>
      <c r="F32" s="34"/>
      <c r="G32" s="30">
        <f t="shared" si="13"/>
        <v>45987</v>
      </c>
      <c r="H32" s="31">
        <f t="shared" si="0"/>
        <v>46091</v>
      </c>
      <c r="I32" s="32">
        <f t="shared" si="1"/>
        <v>46155</v>
      </c>
      <c r="J32" s="31">
        <f t="shared" si="2"/>
        <v>46183</v>
      </c>
      <c r="K32" s="32">
        <f t="shared" si="3"/>
        <v>46211</v>
      </c>
      <c r="L32" s="34"/>
      <c r="M32" s="30">
        <f t="shared" si="14"/>
        <v>46017</v>
      </c>
      <c r="N32" s="31">
        <f t="shared" si="4"/>
        <v>46121</v>
      </c>
      <c r="O32" s="32">
        <f t="shared" si="5"/>
        <v>46185</v>
      </c>
      <c r="P32" s="31">
        <f t="shared" si="6"/>
        <v>46213</v>
      </c>
      <c r="Q32" s="32">
        <f t="shared" si="7"/>
        <v>46241</v>
      </c>
    </row>
    <row r="33" spans="1:17" s="33" customFormat="1" ht="20.149999999999999" customHeight="1" x14ac:dyDescent="0.55000000000000004">
      <c r="A33" s="30">
        <f t="shared" si="12"/>
        <v>45957</v>
      </c>
      <c r="B33" s="31">
        <f t="shared" si="8"/>
        <v>46061</v>
      </c>
      <c r="C33" s="32">
        <f t="shared" si="9"/>
        <v>46125</v>
      </c>
      <c r="D33" s="31">
        <f t="shared" si="10"/>
        <v>46153</v>
      </c>
      <c r="E33" s="32">
        <f t="shared" si="11"/>
        <v>46181</v>
      </c>
      <c r="F33" s="34"/>
      <c r="G33" s="30">
        <f t="shared" si="13"/>
        <v>45988</v>
      </c>
      <c r="H33" s="31">
        <f t="shared" si="0"/>
        <v>46092</v>
      </c>
      <c r="I33" s="32">
        <f t="shared" si="1"/>
        <v>46156</v>
      </c>
      <c r="J33" s="31">
        <f t="shared" si="2"/>
        <v>46184</v>
      </c>
      <c r="K33" s="32">
        <f t="shared" si="3"/>
        <v>46212</v>
      </c>
      <c r="L33" s="34"/>
      <c r="M33" s="30">
        <f t="shared" si="14"/>
        <v>46018</v>
      </c>
      <c r="N33" s="31">
        <f t="shared" si="4"/>
        <v>46122</v>
      </c>
      <c r="O33" s="32">
        <f t="shared" si="5"/>
        <v>46186</v>
      </c>
      <c r="P33" s="31">
        <f t="shared" si="6"/>
        <v>46214</v>
      </c>
      <c r="Q33" s="32">
        <f t="shared" si="7"/>
        <v>46242</v>
      </c>
    </row>
    <row r="34" spans="1:17" s="33" customFormat="1" ht="20.149999999999999" customHeight="1" x14ac:dyDescent="0.55000000000000004">
      <c r="A34" s="30">
        <f t="shared" si="12"/>
        <v>45958</v>
      </c>
      <c r="B34" s="31">
        <f t="shared" si="8"/>
        <v>46062</v>
      </c>
      <c r="C34" s="32">
        <f t="shared" si="9"/>
        <v>46126</v>
      </c>
      <c r="D34" s="31">
        <f t="shared" si="10"/>
        <v>46154</v>
      </c>
      <c r="E34" s="32">
        <f t="shared" si="11"/>
        <v>46182</v>
      </c>
      <c r="F34" s="34"/>
      <c r="G34" s="30">
        <f t="shared" si="13"/>
        <v>45989</v>
      </c>
      <c r="H34" s="31">
        <f t="shared" si="0"/>
        <v>46093</v>
      </c>
      <c r="I34" s="32">
        <f t="shared" si="1"/>
        <v>46157</v>
      </c>
      <c r="J34" s="31">
        <f t="shared" si="2"/>
        <v>46185</v>
      </c>
      <c r="K34" s="32">
        <f t="shared" si="3"/>
        <v>46213</v>
      </c>
      <c r="L34" s="34"/>
      <c r="M34" s="30">
        <f t="shared" si="14"/>
        <v>46019</v>
      </c>
      <c r="N34" s="31">
        <f t="shared" si="4"/>
        <v>46123</v>
      </c>
      <c r="O34" s="32">
        <f t="shared" si="5"/>
        <v>46187</v>
      </c>
      <c r="P34" s="31">
        <f t="shared" si="6"/>
        <v>46215</v>
      </c>
      <c r="Q34" s="32">
        <f t="shared" si="7"/>
        <v>46243</v>
      </c>
    </row>
    <row r="35" spans="1:17" s="33" customFormat="1" ht="20.149999999999999" customHeight="1" x14ac:dyDescent="0.55000000000000004">
      <c r="A35" s="30">
        <f t="shared" si="12"/>
        <v>45959</v>
      </c>
      <c r="B35" s="31">
        <f t="shared" si="8"/>
        <v>46063</v>
      </c>
      <c r="C35" s="32">
        <f t="shared" si="9"/>
        <v>46127</v>
      </c>
      <c r="D35" s="31">
        <f t="shared" si="10"/>
        <v>46155</v>
      </c>
      <c r="E35" s="32">
        <f t="shared" si="11"/>
        <v>46183</v>
      </c>
      <c r="F35" s="34"/>
      <c r="G35" s="30">
        <f>G34+1</f>
        <v>45990</v>
      </c>
      <c r="H35" s="31">
        <f t="shared" si="0"/>
        <v>46094</v>
      </c>
      <c r="I35" s="32">
        <f t="shared" si="1"/>
        <v>46158</v>
      </c>
      <c r="J35" s="31">
        <f t="shared" si="2"/>
        <v>46186</v>
      </c>
      <c r="K35" s="32">
        <f t="shared" si="3"/>
        <v>46214</v>
      </c>
      <c r="L35" s="34"/>
      <c r="M35" s="30">
        <f t="shared" si="14"/>
        <v>46020</v>
      </c>
      <c r="N35" s="31">
        <f t="shared" si="4"/>
        <v>46124</v>
      </c>
      <c r="O35" s="32">
        <f t="shared" si="5"/>
        <v>46188</v>
      </c>
      <c r="P35" s="31">
        <f t="shared" si="6"/>
        <v>46216</v>
      </c>
      <c r="Q35" s="32">
        <f t="shared" si="7"/>
        <v>46244</v>
      </c>
    </row>
    <row r="36" spans="1:17" s="33" customFormat="1" ht="20.149999999999999" customHeight="1" thickBot="1" x14ac:dyDescent="0.6">
      <c r="A36" s="30">
        <f t="shared" si="12"/>
        <v>45960</v>
      </c>
      <c r="B36" s="31">
        <f t="shared" si="8"/>
        <v>46064</v>
      </c>
      <c r="C36" s="32">
        <f t="shared" si="9"/>
        <v>46128</v>
      </c>
      <c r="D36" s="31">
        <f t="shared" si="10"/>
        <v>46156</v>
      </c>
      <c r="E36" s="32">
        <f t="shared" si="11"/>
        <v>46184</v>
      </c>
      <c r="F36" s="34"/>
      <c r="G36" s="36">
        <f t="shared" si="13"/>
        <v>45991</v>
      </c>
      <c r="H36" s="37">
        <f t="shared" si="0"/>
        <v>46095</v>
      </c>
      <c r="I36" s="38">
        <f t="shared" si="1"/>
        <v>46159</v>
      </c>
      <c r="J36" s="37">
        <f t="shared" si="2"/>
        <v>46187</v>
      </c>
      <c r="K36" s="38">
        <f t="shared" si="3"/>
        <v>46215</v>
      </c>
      <c r="L36" s="34"/>
      <c r="M36" s="30">
        <f t="shared" si="14"/>
        <v>46021</v>
      </c>
      <c r="N36" s="31">
        <f t="shared" si="4"/>
        <v>46125</v>
      </c>
      <c r="O36" s="32">
        <f t="shared" si="5"/>
        <v>46189</v>
      </c>
      <c r="P36" s="31">
        <f t="shared" si="6"/>
        <v>46217</v>
      </c>
      <c r="Q36" s="32">
        <f t="shared" si="7"/>
        <v>46245</v>
      </c>
    </row>
    <row r="37" spans="1:17" s="33" customFormat="1" ht="19.5" customHeight="1" x14ac:dyDescent="0.55000000000000004">
      <c r="A37" s="30">
        <f t="shared" si="12"/>
        <v>45961</v>
      </c>
      <c r="B37" s="31">
        <f t="shared" si="8"/>
        <v>46065</v>
      </c>
      <c r="C37" s="32">
        <f t="shared" si="9"/>
        <v>46129</v>
      </c>
      <c r="D37" s="31">
        <f t="shared" si="10"/>
        <v>46157</v>
      </c>
      <c r="E37" s="32">
        <f t="shared" si="11"/>
        <v>46185</v>
      </c>
      <c r="G37"/>
      <c r="H37"/>
      <c r="I37"/>
      <c r="J37"/>
      <c r="K37"/>
      <c r="M37" s="30">
        <f t="shared" si="14"/>
        <v>46022</v>
      </c>
      <c r="N37" s="31">
        <f t="shared" si="4"/>
        <v>46126</v>
      </c>
      <c r="O37" s="32">
        <f t="shared" si="5"/>
        <v>46190</v>
      </c>
      <c r="P37" s="31">
        <f t="shared" si="6"/>
        <v>46218</v>
      </c>
      <c r="Q37" s="32">
        <f t="shared" si="7"/>
        <v>46246</v>
      </c>
    </row>
    <row r="38" spans="1:17" ht="24" customHeight="1" x14ac:dyDescent="0.55000000000000004">
      <c r="C38"/>
      <c r="E38"/>
      <c r="I38"/>
      <c r="K38"/>
      <c r="O38"/>
      <c r="Q38"/>
    </row>
  </sheetData>
  <phoneticPr fontId="3"/>
  <pageMargins left="0.43307086614173229" right="0.23622047244094491" top="0.39370078740157483" bottom="0.15748031496062992" header="0.31496062992125984" footer="0.31496062992125984"/>
  <pageSetup paperSize="9" scale="6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2025年1～3月生  </vt:lpstr>
      <vt:lpstr>2025年4～6月生 </vt:lpstr>
      <vt:lpstr>2025年7～9月生</vt:lpstr>
      <vt:lpstr>2025年10～12月生</vt:lpstr>
      <vt:lpstr>'2025年1～3月生  '!Print_Area</vt:lpstr>
      <vt:lpstr>'2025年10～12月生'!Print_Area</vt:lpstr>
      <vt:lpstr>'2025年4～6月生 '!Print_Area</vt:lpstr>
      <vt:lpstr>'2025年7～9月生'!Print_Area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2025-01-15T05:00:13Z</dcterms:created>
  <dcterms:modified xsi:type="dcterms:W3CDTF">2025-01-15T05:01:56Z</dcterms:modified>
</cp:coreProperties>
</file>