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4220" yWindow="-15" windowWidth="14280" windowHeight="12525" tabRatio="770"/>
  </bookViews>
  <sheets>
    <sheet name="様式第８号" sheetId="1" r:id="rId1"/>
  </sheets>
  <externalReferences>
    <externalReference r:id="rId2"/>
  </externalReferences>
  <definedNames>
    <definedName name="Ａ様式">[1]A様式!$B$8:$AH$357</definedName>
    <definedName name="_xlnm.Print_Area" localSheetId="0">様式第８号!$A$1:$Z$38</definedName>
  </definedNames>
  <calcPr calcId="162913"/>
</workbook>
</file>

<file path=xl/calcChain.xml><?xml version="1.0" encoding="utf-8"?>
<calcChain xmlns="http://schemas.openxmlformats.org/spreadsheetml/2006/main">
  <c r="T22" i="1" l="1"/>
</calcChain>
</file>

<file path=xl/sharedStrings.xml><?xml version="1.0" encoding="utf-8"?>
<sst xmlns="http://schemas.openxmlformats.org/spreadsheetml/2006/main" count="47" uniqueCount="44">
  <si>
    <t>申請日</t>
    <rPh sb="0" eb="2">
      <t>シンセイ</t>
    </rPh>
    <rPh sb="2" eb="3">
      <t>ビ</t>
    </rPh>
    <phoneticPr fontId="2"/>
  </si>
  <si>
    <t>年</t>
    <rPh sb="0" eb="1">
      <t>ネン</t>
    </rPh>
    <phoneticPr fontId="2"/>
  </si>
  <si>
    <t>月</t>
    <rPh sb="0" eb="1">
      <t>ガツ</t>
    </rPh>
    <phoneticPr fontId="2"/>
  </si>
  <si>
    <t>日</t>
    <rPh sb="0" eb="1">
      <t>ニチ</t>
    </rPh>
    <phoneticPr fontId="2"/>
  </si>
  <si>
    <t>← 事前確認段階では入力は不要です（正式な提出時に手書きで記入していただければ結構です）</t>
    <rPh sb="2" eb="4">
      <t>ジゼン</t>
    </rPh>
    <rPh sb="4" eb="6">
      <t>カクニン</t>
    </rPh>
    <rPh sb="6" eb="8">
      <t>ダンカイ</t>
    </rPh>
    <rPh sb="10" eb="12">
      <t>ニュウリョク</t>
    </rPh>
    <rPh sb="13" eb="15">
      <t>フヨウ</t>
    </rPh>
    <rPh sb="39" eb="41">
      <t>ケッコウ</t>
    </rPh>
    <phoneticPr fontId="2"/>
  </si>
  <si>
    <t>神戸市長　あて</t>
    <rPh sb="0" eb="4">
      <t>コウベシチョウ</t>
    </rPh>
    <phoneticPr fontId="2"/>
  </si>
  <si>
    <t>建築物名称</t>
    <rPh sb="0" eb="3">
      <t>ケンチクブツ</t>
    </rPh>
    <rPh sb="3" eb="5">
      <t>メイショウ</t>
    </rPh>
    <phoneticPr fontId="2"/>
  </si>
  <si>
    <t>事業種別</t>
    <rPh sb="0" eb="2">
      <t>ジギョウ</t>
    </rPh>
    <rPh sb="2" eb="4">
      <t>シュベツ</t>
    </rPh>
    <phoneticPr fontId="2"/>
  </si>
  <si>
    <t>耐震改修工事</t>
    <rPh sb="0" eb="2">
      <t>タイシン</t>
    </rPh>
    <rPh sb="2" eb="4">
      <t>カイシュウ</t>
    </rPh>
    <rPh sb="4" eb="6">
      <t>コウジ</t>
    </rPh>
    <phoneticPr fontId="2"/>
  </si>
  <si>
    <t>除却工事</t>
    <rPh sb="0" eb="2">
      <t>ジョキャク</t>
    </rPh>
    <rPh sb="2" eb="4">
      <t>コウジ</t>
    </rPh>
    <phoneticPr fontId="2"/>
  </si>
  <si>
    <t>該当する場合のみチェックを入れてください</t>
    <rPh sb="13" eb="14">
      <t>イ</t>
    </rPh>
    <phoneticPr fontId="2"/>
  </si>
  <si>
    <t>全体設計（複数年度にわたる事業）</t>
    <phoneticPr fontId="2"/>
  </si>
  <si>
    <t>年度</t>
    <rPh sb="0" eb="2">
      <t>ネンド</t>
    </rPh>
    <phoneticPr fontId="2"/>
  </si>
  <si>
    <t>～</t>
    <phoneticPr fontId="2"/>
  </si>
  <si>
    <t>災害協定を締結した旅館・ホテル</t>
    <rPh sb="0" eb="2">
      <t>サイガイ</t>
    </rPh>
    <rPh sb="2" eb="4">
      <t>キョウテイ</t>
    </rPh>
    <rPh sb="5" eb="7">
      <t>テイケツ</t>
    </rPh>
    <rPh sb="9" eb="11">
      <t>リョカン</t>
    </rPh>
    <phoneticPr fontId="2"/>
  </si>
  <si>
    <t>千円</t>
    <rPh sb="0" eb="2">
      <t>センエン</t>
    </rPh>
    <phoneticPr fontId="2"/>
  </si>
  <si>
    <t>②</t>
    <phoneticPr fontId="2"/>
  </si>
  <si>
    <t>添付書類</t>
    <rPh sb="0" eb="2">
      <t>テンプ</t>
    </rPh>
    <phoneticPr fontId="2"/>
  </si>
  <si>
    <t>耐震補強設計</t>
    <rPh sb="0" eb="2">
      <t>タイシン</t>
    </rPh>
    <rPh sb="2" eb="4">
      <t>ホキョウ</t>
    </rPh>
    <rPh sb="4" eb="6">
      <t>セッケイ</t>
    </rPh>
    <phoneticPr fontId="2"/>
  </si>
  <si>
    <t>← 〈工事の場合〉いずれかにチェックを入れてください</t>
    <rPh sb="3" eb="5">
      <t>コウジ</t>
    </rPh>
    <rPh sb="6" eb="8">
      <t>バアイ</t>
    </rPh>
    <rPh sb="19" eb="20">
      <t>イ</t>
    </rPh>
    <phoneticPr fontId="2"/>
  </si>
  <si>
    <t>変更前</t>
    <rPh sb="0" eb="2">
      <t>ヘンコウ</t>
    </rPh>
    <rPh sb="2" eb="3">
      <t>マエ</t>
    </rPh>
    <phoneticPr fontId="2"/>
  </si>
  <si>
    <t>変更後</t>
    <rPh sb="0" eb="2">
      <t>ヘンコウ</t>
    </rPh>
    <rPh sb="2" eb="3">
      <t>ゴ</t>
    </rPh>
    <phoneticPr fontId="2"/>
  </si>
  <si>
    <t>（</t>
    <phoneticPr fontId="2"/>
  </si>
  <si>
    <t>）</t>
    <phoneticPr fontId="2"/>
  </si>
  <si>
    <t>申請者</t>
    <rPh sb="0" eb="3">
      <t>シンセイシャ</t>
    </rPh>
    <phoneticPr fontId="2"/>
  </si>
  <si>
    <t>（住所を記入）</t>
    <rPh sb="1" eb="3">
      <t>ジュウショ</t>
    </rPh>
    <rPh sb="4" eb="6">
      <t>キニュウ</t>
    </rPh>
    <phoneticPr fontId="2"/>
  </si>
  <si>
    <t>（法人名・管理組合名等を記入）</t>
    <rPh sb="1" eb="2">
      <t>ホウ</t>
    </rPh>
    <rPh sb="2" eb="4">
      <t>ジンメイ</t>
    </rPh>
    <rPh sb="5" eb="7">
      <t>カンリ</t>
    </rPh>
    <rPh sb="7" eb="9">
      <t>クミアイ</t>
    </rPh>
    <rPh sb="9" eb="10">
      <t>メイ</t>
    </rPh>
    <rPh sb="10" eb="11">
      <t>トウ</t>
    </rPh>
    <rPh sb="12" eb="14">
      <t>キニュウ</t>
    </rPh>
    <phoneticPr fontId="2"/>
  </si>
  <si>
    <t xml:space="preserve"> ( )ごと削除のうえ必要事項を入力してください</t>
    <rPh sb="6" eb="8">
      <t>サクジョ</t>
    </rPh>
    <rPh sb="11" eb="13">
      <t>ヒツヨウ</t>
    </rPh>
    <rPh sb="13" eb="15">
      <t>ジコウ</t>
    </rPh>
    <rPh sb="16" eb="18">
      <t>ニュウリョク</t>
    </rPh>
    <phoneticPr fontId="2"/>
  </si>
  <si>
    <t>（代表者役職・代表者名を記入）</t>
    <rPh sb="1" eb="4">
      <t>ダイヒョウシャ</t>
    </rPh>
    <rPh sb="4" eb="6">
      <t>ヤクショク</t>
    </rPh>
    <rPh sb="7" eb="10">
      <t>ダイヒョウシャ</t>
    </rPh>
    <rPh sb="10" eb="11">
      <t>メイ</t>
    </rPh>
    <rPh sb="12" eb="14">
      <t>キニュウ</t>
    </rPh>
    <phoneticPr fontId="2"/>
  </si>
  <si>
    <t>← 全体設計承認を受けた場合は、チェックを入れてください</t>
    <rPh sb="2" eb="4">
      <t>ゼンタイ</t>
    </rPh>
    <rPh sb="4" eb="6">
      <t>セッケイ</t>
    </rPh>
    <rPh sb="6" eb="8">
      <t>ショウニン</t>
    </rPh>
    <rPh sb="9" eb="10">
      <t>ウ</t>
    </rPh>
    <rPh sb="12" eb="14">
      <t>バアイ</t>
    </rPh>
    <rPh sb="21" eb="22">
      <t>イ</t>
    </rPh>
    <phoneticPr fontId="2"/>
  </si>
  <si>
    <t>①</t>
    <phoneticPr fontId="2"/>
  </si>
  <si>
    <t>・変更の理由</t>
    <rPh sb="1" eb="3">
      <t>ヘンコウ</t>
    </rPh>
    <rPh sb="4" eb="6">
      <t>リユウ</t>
    </rPh>
    <phoneticPr fontId="2"/>
  </si>
  <si>
    <t>補助金交付決定変更申請書</t>
    <rPh sb="0" eb="3">
      <t>ホジョキン</t>
    </rPh>
    <rPh sb="3" eb="5">
      <t>コウフ</t>
    </rPh>
    <rPh sb="5" eb="7">
      <t>ケッテイ</t>
    </rPh>
    <rPh sb="7" eb="9">
      <t>ヘンコウ</t>
    </rPh>
    <rPh sb="9" eb="12">
      <t>シンセイショ</t>
    </rPh>
    <phoneticPr fontId="2"/>
  </si>
  <si>
    <r>
      <t>補助金交付決定通知書の写し</t>
    </r>
    <r>
      <rPr>
        <sz val="10"/>
        <color theme="4"/>
        <rFont val="ＭＳ Ｐゴシック"/>
        <family val="3"/>
        <charset val="128"/>
      </rPr>
      <t>（ 《交付決定の変更の決定を受けた場合》 補助金交付決定変更通知書の写し）</t>
    </r>
    <rPh sb="0" eb="3">
      <t>ホジョキン</t>
    </rPh>
    <rPh sb="3" eb="5">
      <t>コウフ</t>
    </rPh>
    <rPh sb="5" eb="7">
      <t>ケッテイ</t>
    </rPh>
    <rPh sb="7" eb="10">
      <t>ツウチショ</t>
    </rPh>
    <rPh sb="11" eb="12">
      <t>ウツ</t>
    </rPh>
    <phoneticPr fontId="2"/>
  </si>
  <si>
    <t>変更額（変更後－変更前）</t>
    <rPh sb="0" eb="2">
      <t>ヘンコウ</t>
    </rPh>
    <rPh sb="2" eb="3">
      <t>ガク</t>
    </rPh>
    <rPh sb="4" eb="6">
      <t>ヘンコウ</t>
    </rPh>
    <rPh sb="6" eb="7">
      <t>ゴ</t>
    </rPh>
    <rPh sb="8" eb="10">
      <t>ヘンコウ</t>
    </rPh>
    <rPh sb="10" eb="11">
      <t>マエ</t>
    </rPh>
    <phoneticPr fontId="2"/>
  </si>
  <si>
    <t>様式第８号（共通）</t>
    <rPh sb="0" eb="2">
      <t>ヨウシキ</t>
    </rPh>
    <rPh sb="2" eb="3">
      <t>ダイ</t>
    </rPh>
    <rPh sb="4" eb="5">
      <t>ゴウ</t>
    </rPh>
    <rPh sb="6" eb="8">
      <t>キョウツウ</t>
    </rPh>
    <phoneticPr fontId="2"/>
  </si>
  <si>
    <t>耐震診断</t>
    <rPh sb="0" eb="2">
      <t>タイシン</t>
    </rPh>
    <rPh sb="2" eb="4">
      <t>シンダン</t>
    </rPh>
    <phoneticPr fontId="2"/>
  </si>
  <si>
    <t>← 〈診断・設計の場合〉いずれかにチェックを入れてください</t>
    <rPh sb="3" eb="5">
      <t>シンダン</t>
    </rPh>
    <rPh sb="6" eb="8">
      <t>セッケイ</t>
    </rPh>
    <rPh sb="9" eb="11">
      <t>バアイ</t>
    </rPh>
    <rPh sb="22" eb="23">
      <t>イ</t>
    </rPh>
    <phoneticPr fontId="2"/>
  </si>
  <si>
    <t>　神戸市中規模多数利用建築物等耐震化助成事業について、補助金交付要綱第11条第1項に基づき、次のとおり交付決定額の変更又は補助事業の内容の変更を申請します。</t>
    <rPh sb="1" eb="4">
      <t>コウベシ</t>
    </rPh>
    <rPh sb="4" eb="7">
      <t>チュウキボ</t>
    </rPh>
    <rPh sb="7" eb="9">
      <t>タスウ</t>
    </rPh>
    <rPh sb="9" eb="11">
      <t>リヨウ</t>
    </rPh>
    <rPh sb="11" eb="15">
      <t>ケンチクブツナド</t>
    </rPh>
    <rPh sb="15" eb="18">
      <t>タイシンカ</t>
    </rPh>
    <rPh sb="18" eb="20">
      <t>ジョセイ</t>
    </rPh>
    <rPh sb="20" eb="22">
      <t>ジギョウ</t>
    </rPh>
    <rPh sb="27" eb="30">
      <t>ホジョキン</t>
    </rPh>
    <rPh sb="30" eb="32">
      <t>コウフ</t>
    </rPh>
    <rPh sb="32" eb="34">
      <t>ヨウコウ</t>
    </rPh>
    <rPh sb="34" eb="35">
      <t>ダイ</t>
    </rPh>
    <rPh sb="37" eb="38">
      <t>ジョウ</t>
    </rPh>
    <rPh sb="38" eb="39">
      <t>ダイ</t>
    </rPh>
    <rPh sb="40" eb="41">
      <t>コウ</t>
    </rPh>
    <rPh sb="42" eb="43">
      <t>モト</t>
    </rPh>
    <rPh sb="46" eb="47">
      <t>ツギ</t>
    </rPh>
    <rPh sb="51" eb="53">
      <t>コウフ</t>
    </rPh>
    <rPh sb="53" eb="55">
      <t>ケッテイ</t>
    </rPh>
    <rPh sb="55" eb="56">
      <t>ガク</t>
    </rPh>
    <rPh sb="57" eb="59">
      <t>ヘンコウ</t>
    </rPh>
    <rPh sb="59" eb="60">
      <t>マタ</t>
    </rPh>
    <rPh sb="61" eb="63">
      <t>ホジョ</t>
    </rPh>
    <rPh sb="63" eb="65">
      <t>ジギョウ</t>
    </rPh>
    <rPh sb="66" eb="68">
      <t>ナイヨウ</t>
    </rPh>
    <rPh sb="69" eb="71">
      <t>ヘンコウ</t>
    </rPh>
    <rPh sb="72" eb="74">
      <t>シンセイ</t>
    </rPh>
    <phoneticPr fontId="2"/>
  </si>
  <si>
    <t>補助金交付要綱別表1に記載の提出書類のうち、当該変更に係るもの</t>
    <rPh sb="0" eb="3">
      <t>ホジョキン</t>
    </rPh>
    <rPh sb="3" eb="5">
      <t>コウフ</t>
    </rPh>
    <rPh sb="5" eb="7">
      <t>ヨウコウ</t>
    </rPh>
    <rPh sb="7" eb="9">
      <t>ベッピョウ</t>
    </rPh>
    <rPh sb="11" eb="13">
      <t>キサイ</t>
    </rPh>
    <rPh sb="14" eb="16">
      <t>テイシュツ</t>
    </rPh>
    <rPh sb="16" eb="18">
      <t>ショルイ</t>
    </rPh>
    <rPh sb="22" eb="24">
      <t>トウガイ</t>
    </rPh>
    <rPh sb="24" eb="26">
      <t>ヘンコウ</t>
    </rPh>
    <rPh sb="27" eb="28">
      <t>カカ</t>
    </rPh>
    <phoneticPr fontId="2"/>
  </si>
  <si>
    <t xml:space="preserve">← 変更前：すでに交付決定を受けた内容を入力してください
 </t>
    <rPh sb="2" eb="4">
      <t>ヘンコウ</t>
    </rPh>
    <rPh sb="4" eb="5">
      <t>マエ</t>
    </rPh>
    <rPh sb="9" eb="11">
      <t>コウフ</t>
    </rPh>
    <rPh sb="11" eb="13">
      <t>ケッテイ</t>
    </rPh>
    <rPh sb="14" eb="15">
      <t>ウ</t>
    </rPh>
    <rPh sb="17" eb="19">
      <t>ナイヨウ</t>
    </rPh>
    <phoneticPr fontId="2"/>
  </si>
  <si>
    <t>　  変更後：改めて様式第3号において金額を算出のうえ、入力してください</t>
    <phoneticPr fontId="2"/>
  </si>
  <si>
    <t>補助金額</t>
    <rPh sb="0" eb="2">
      <t>ホジョ</t>
    </rPh>
    <rPh sb="2" eb="3">
      <t>キン</t>
    </rPh>
    <rPh sb="3" eb="4">
      <t>ガク</t>
    </rPh>
    <phoneticPr fontId="2"/>
  </si>
  <si>
    <t>・当該年度の補助金額（変更前・後）</t>
    <rPh sb="1" eb="3">
      <t>トウガイ</t>
    </rPh>
    <rPh sb="3" eb="5">
      <t>ネンド</t>
    </rPh>
    <rPh sb="6" eb="8">
      <t>ホジョ</t>
    </rPh>
    <rPh sb="8" eb="10">
      <t>キンガク</t>
    </rPh>
    <rPh sb="11" eb="13">
      <t>ヘンコウ</t>
    </rPh>
    <rPh sb="13" eb="14">
      <t>ゼン</t>
    </rPh>
    <rPh sb="15" eb="16">
      <t>ゴ</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</si>
</sst>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 ;&quot;△ &quot;#,##0\ "/>
  </numFmts>
  <fonts count="25" x14ac:knownFonts="1">
    <font>
      <sz val="11"/>
      <name val="ＭＳ Ｐゴシック"/>
      <family val="3"/>
      <charset val="128"/>
    </font>
    <font>
      <sz val="11"/>
      <name val="ＭＳ Ｐゴシック"/>
      <family val="3"/>
      <charset val="128"/>
    </font>
    <font>
      <sz val="6"/>
      <name val="ＭＳ Ｐゴシック"/>
      <family val="3"/>
      <charset val="128"/>
    </font>
    <font>
      <sz val="11"/>
      <color rgb="FFFFFF00"/>
      <name val="ＭＳ Ｐゴシック"/>
      <family val="3"/>
      <charset val="128"/>
    </font>
    <font>
      <sz val="8"/>
      <name val="ＭＳ Ｐゴシック"/>
      <family val="3"/>
      <charset val="128"/>
    </font>
    <font>
      <sz val="10"/>
      <name val="ＭＳ Ｐゴシック"/>
      <family val="3"/>
      <charset val="128"/>
    </font>
    <font>
      <sz val="16"/>
      <name val="ＭＳ Ｐゴシック"/>
      <family val="3"/>
      <charset val="128"/>
    </font>
    <font>
      <sz val="14"/>
      <name val="ＭＳ Ｐゴシック"/>
      <family val="3"/>
      <charset val="128"/>
    </font>
    <font>
      <sz val="10"/>
      <color theme="1"/>
      <name val="ＭＳ Ｐゴシック"/>
      <family val="3"/>
      <charset val="128"/>
    </font>
    <font>
      <sz val="11"/>
      <color theme="1"/>
      <name val="ＭＳ Ｐゴシック"/>
      <family val="3"/>
      <charset val="128"/>
    </font>
    <font>
      <sz val="11"/>
      <color theme="1"/>
      <name val="ＭＳ 明朝"/>
      <family val="1"/>
      <charset val="128"/>
    </font>
    <font>
      <sz val="10"/>
      <color theme="4"/>
      <name val="Wingdings 3"/>
      <family val="1"/>
      <charset val="2"/>
    </font>
    <font>
      <sz val="10"/>
      <color theme="4"/>
      <name val="ＭＳ Ｐゴシック"/>
      <family val="3"/>
      <charset val="128"/>
    </font>
    <font>
      <sz val="10"/>
      <color theme="4"/>
      <name val="ＭＳ Ｐゴシック"/>
      <family val="3"/>
      <charset val="128"/>
      <scheme val="minor"/>
    </font>
    <font>
      <sz val="11"/>
      <color theme="1"/>
      <name val="ＭＳ Ｐゴシック"/>
      <family val="3"/>
      <charset val="128"/>
      <scheme val="minor"/>
    </font>
    <font>
      <sz val="9"/>
      <name val="ＭＳ Ｐゴシック"/>
      <family val="3"/>
      <charset val="128"/>
    </font>
    <font>
      <sz val="11"/>
      <name val="ＭＳ Ｐ明朝"/>
      <family val="1"/>
      <charset val="128"/>
    </font>
    <font>
      <sz val="11"/>
      <name val="ＭＳ 明朝"/>
      <family val="1"/>
      <charset val="128"/>
    </font>
    <font>
      <sz val="12"/>
      <name val="Webdings"/>
      <family val="1"/>
      <charset val="2"/>
    </font>
    <font>
      <sz val="10"/>
      <color rgb="FF0070C0"/>
      <name val="ＭＳ Ｐゴシック"/>
      <family val="3"/>
      <charset val="128"/>
    </font>
    <font>
      <b/>
      <sz val="12"/>
      <name val="ＭＳ Ｐゴシック"/>
      <family val="3"/>
      <charset val="128"/>
    </font>
    <font>
      <b/>
      <sz val="11"/>
      <name val="ＭＳ Ｐゴシック"/>
      <family val="3"/>
      <charset val="128"/>
    </font>
    <font>
      <b/>
      <sz val="11"/>
      <name val="Meiryo UI"/>
      <family val="3"/>
      <charset val="128"/>
    </font>
    <font>
      <sz val="10"/>
      <name val="ＭＳ Ｐ明朝"/>
      <family val="1"/>
      <charset val="128"/>
    </font>
    <font>
      <sz val="10"/>
      <color theme="4"/>
      <name val="ＭＳ Ｐ明朝"/>
      <family val="1"/>
      <charset val="128"/>
    </font>
  </fonts>
  <fills count="4">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s>
  <borders count="47">
    <border>
      <left/>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diagonal/>
    </border>
    <border>
      <left style="hair">
        <color theme="4"/>
      </left>
      <right/>
      <top style="hair">
        <color theme="4"/>
      </top>
      <bottom style="hair">
        <color theme="4"/>
      </bottom>
      <diagonal/>
    </border>
    <border>
      <left/>
      <right/>
      <top style="hair">
        <color theme="4"/>
      </top>
      <bottom style="hair">
        <color theme="4"/>
      </bottom>
      <diagonal/>
    </border>
    <border>
      <left/>
      <right style="medium">
        <color indexed="64"/>
      </right>
      <top style="hair">
        <color theme="4"/>
      </top>
      <bottom style="hair">
        <color theme="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hair">
        <color theme="4"/>
      </left>
      <right/>
      <top style="hair">
        <color theme="4"/>
      </top>
      <bottom style="medium">
        <color indexed="64"/>
      </bottom>
      <diagonal/>
    </border>
    <border>
      <left/>
      <right/>
      <top style="hair">
        <color theme="4"/>
      </top>
      <bottom style="medium">
        <color indexed="64"/>
      </bottom>
      <diagonal/>
    </border>
    <border>
      <left/>
      <right style="medium">
        <color indexed="64"/>
      </right>
      <top style="hair">
        <color theme="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bottom style="dotted">
        <color indexed="64"/>
      </bottom>
      <diagonal/>
    </border>
    <border>
      <left style="thin">
        <color indexed="64"/>
      </left>
      <right/>
      <top style="medium">
        <color indexed="64"/>
      </top>
      <bottom style="medium">
        <color indexed="64"/>
      </bottom>
      <diagonal/>
    </border>
  </borders>
  <cellStyleXfs count="5">
    <xf numFmtId="0" fontId="0" fillId="0" borderId="0">
      <alignment vertical="center"/>
    </xf>
    <xf numFmtId="0" fontId="14" fillId="0" borderId="0">
      <alignment vertical="center"/>
    </xf>
    <xf numFmtId="9" fontId="14" fillId="0" borderId="0" applyFont="0" applyFill="0" applyBorder="0" applyAlignment="0" applyProtection="0">
      <alignment vertical="center"/>
    </xf>
    <xf numFmtId="38" fontId="14" fillId="0" borderId="0" applyFont="0" applyFill="0" applyBorder="0" applyAlignment="0" applyProtection="0">
      <alignment vertical="center"/>
    </xf>
    <xf numFmtId="6" fontId="1" fillId="0" borderId="0" applyFont="0" applyFill="0" applyBorder="0" applyAlignment="0" applyProtection="0">
      <alignment vertical="center"/>
    </xf>
  </cellStyleXfs>
  <cellXfs count="129">
    <xf numFmtId="0" fontId="0" fillId="0" borderId="0" xfId="0">
      <alignment vertical="center"/>
    </xf>
    <xf numFmtId="0" fontId="0" fillId="0" borderId="0" xfId="0" applyFill="1" applyAlignment="1">
      <alignment vertical="center"/>
    </xf>
    <xf numFmtId="0" fontId="3" fillId="0" borderId="0" xfId="0" applyFont="1" applyFill="1" applyAlignment="1">
      <alignment vertical="center"/>
    </xf>
    <xf numFmtId="0" fontId="0" fillId="0" borderId="0" xfId="0" applyFont="1" applyFill="1" applyAlignment="1">
      <alignment vertical="center"/>
    </xf>
    <xf numFmtId="0" fontId="0" fillId="0" borderId="0" xfId="0" applyFill="1" applyBorder="1" applyAlignment="1">
      <alignment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6" xfId="0" applyFont="1" applyFill="1" applyBorder="1" applyAlignment="1">
      <alignment horizontal="center" vertical="center"/>
    </xf>
    <xf numFmtId="0" fontId="7" fillId="0" borderId="0" xfId="0" applyFont="1" applyFill="1" applyAlignment="1">
      <alignment horizontal="center" vertical="center"/>
    </xf>
    <xf numFmtId="0" fontId="8" fillId="0" borderId="0" xfId="0" applyFont="1" applyFill="1" applyAlignment="1">
      <alignment vertical="center" wrapText="1"/>
    </xf>
    <xf numFmtId="0" fontId="9" fillId="0" borderId="0" xfId="0" applyFont="1" applyFill="1" applyAlignment="1">
      <alignment vertical="center" wrapText="1"/>
    </xf>
    <xf numFmtId="0" fontId="11" fillId="0" borderId="0" xfId="0" applyFont="1" applyFill="1" applyBorder="1" applyAlignment="1">
      <alignment horizontal="center" vertical="center" wrapText="1"/>
    </xf>
    <xf numFmtId="0" fontId="12" fillId="0" borderId="14" xfId="0" applyFont="1" applyFill="1" applyBorder="1" applyAlignment="1">
      <alignment vertical="center"/>
    </xf>
    <xf numFmtId="0" fontId="12" fillId="0" borderId="14" xfId="0" applyFont="1" applyFill="1" applyBorder="1" applyAlignment="1">
      <alignment horizontal="center" vertical="center"/>
    </xf>
    <xf numFmtId="0" fontId="12" fillId="0" borderId="18" xfId="0" applyFont="1" applyFill="1" applyBorder="1" applyAlignment="1">
      <alignment vertical="center"/>
    </xf>
    <xf numFmtId="0" fontId="12" fillId="0" borderId="19" xfId="0" applyFont="1" applyFill="1" applyBorder="1" applyAlignment="1">
      <alignment vertical="center"/>
    </xf>
    <xf numFmtId="0" fontId="12" fillId="2" borderId="20" xfId="0" applyFont="1" applyFill="1" applyBorder="1" applyAlignment="1">
      <alignment horizontal="center" vertical="center"/>
    </xf>
    <xf numFmtId="0" fontId="13" fillId="0" borderId="21" xfId="0" applyFont="1" applyFill="1" applyBorder="1" applyAlignment="1">
      <alignment vertical="center"/>
    </xf>
    <xf numFmtId="0" fontId="13" fillId="0" borderId="22" xfId="0" applyFont="1" applyFill="1" applyBorder="1" applyAlignment="1">
      <alignment vertical="center"/>
    </xf>
    <xf numFmtId="0" fontId="14" fillId="0" borderId="0" xfId="0" applyFont="1" applyFill="1" applyBorder="1" applyAlignment="1">
      <alignment vertical="center"/>
    </xf>
    <xf numFmtId="0" fontId="12" fillId="0" borderId="26" xfId="0" applyFont="1" applyFill="1" applyBorder="1" applyAlignment="1">
      <alignment vertical="center"/>
    </xf>
    <xf numFmtId="0" fontId="12" fillId="2" borderId="27" xfId="0" applyFont="1" applyFill="1" applyBorder="1" applyAlignment="1">
      <alignment horizontal="center" vertical="center"/>
    </xf>
    <xf numFmtId="0" fontId="13" fillId="0" borderId="28" xfId="0" applyFont="1" applyFill="1" applyBorder="1" applyAlignment="1">
      <alignment vertical="center"/>
    </xf>
    <xf numFmtId="0" fontId="11" fillId="0" borderId="28" xfId="0" applyFont="1" applyFill="1" applyBorder="1" applyAlignment="1">
      <alignment horizontal="left" vertical="center"/>
    </xf>
    <xf numFmtId="0" fontId="12" fillId="0" borderId="28" xfId="0" applyFont="1" applyFill="1" applyBorder="1" applyAlignment="1">
      <alignment horizontal="center" vertical="center"/>
    </xf>
    <xf numFmtId="0" fontId="12" fillId="0" borderId="28" xfId="0" applyFont="1" applyFill="1" applyBorder="1" applyAlignment="1">
      <alignment vertical="center"/>
    </xf>
    <xf numFmtId="0" fontId="13" fillId="0" borderId="29" xfId="0" applyFont="1" applyFill="1" applyBorder="1" applyAlignment="1">
      <alignment vertical="center"/>
    </xf>
    <xf numFmtId="0" fontId="5" fillId="0" borderId="0" xfId="0" applyFont="1" applyFill="1" applyBorder="1" applyAlignment="1">
      <alignment vertical="center"/>
    </xf>
    <xf numFmtId="0" fontId="3" fillId="0" borderId="0" xfId="0" applyFont="1" applyFill="1" applyBorder="1" applyAlignment="1">
      <alignment vertical="center"/>
    </xf>
    <xf numFmtId="0" fontId="5" fillId="0" borderId="9" xfId="0" applyFont="1" applyFill="1" applyBorder="1" applyAlignment="1">
      <alignment vertical="center"/>
    </xf>
    <xf numFmtId="0" fontId="0" fillId="0" borderId="0" xfId="0" applyFont="1" applyFill="1" applyBorder="1" applyAlignment="1">
      <alignment vertical="center"/>
    </xf>
    <xf numFmtId="0" fontId="4" fillId="0" borderId="0" xfId="0" applyFont="1" applyFill="1" applyBorder="1" applyAlignment="1">
      <alignment horizontal="center" vertical="center"/>
    </xf>
    <xf numFmtId="0" fontId="0" fillId="0" borderId="0" xfId="0" applyFill="1" applyBorder="1" applyAlignment="1">
      <alignment horizontal="center" vertical="center"/>
    </xf>
    <xf numFmtId="0" fontId="8" fillId="2" borderId="35" xfId="0" applyFont="1" applyFill="1" applyBorder="1" applyAlignment="1">
      <alignment horizontal="center" vertical="center"/>
    </xf>
    <xf numFmtId="0" fontId="5" fillId="0" borderId="0" xfId="0" applyFont="1" applyFill="1" applyAlignment="1">
      <alignment vertical="center"/>
    </xf>
    <xf numFmtId="0" fontId="0" fillId="0" borderId="0" xfId="0" applyFont="1" applyFill="1">
      <alignment vertical="center"/>
    </xf>
    <xf numFmtId="0" fontId="15" fillId="0" borderId="0" xfId="0" applyFont="1" applyFill="1" applyBorder="1" applyAlignment="1">
      <alignment vertical="center" wrapText="1"/>
    </xf>
    <xf numFmtId="0" fontId="5" fillId="0" borderId="0" xfId="0" applyFont="1" applyFill="1">
      <alignment vertical="center"/>
    </xf>
    <xf numFmtId="0" fontId="12" fillId="0" borderId="21" xfId="0" applyFont="1" applyFill="1" applyBorder="1" applyAlignment="1">
      <alignment horizontal="center" vertical="center"/>
    </xf>
    <xf numFmtId="0" fontId="13" fillId="0" borderId="21" xfId="0" applyFont="1" applyFill="1" applyBorder="1" applyAlignment="1">
      <alignment horizontal="center" vertical="center"/>
    </xf>
    <xf numFmtId="0" fontId="5" fillId="0" borderId="0" xfId="0" applyFont="1" applyFill="1" applyBorder="1" applyAlignment="1">
      <alignment horizontal="left" vertical="center"/>
    </xf>
    <xf numFmtId="0" fontId="5" fillId="0" borderId="42" xfId="0" applyFont="1" applyFill="1" applyBorder="1" applyAlignment="1">
      <alignment vertical="center"/>
    </xf>
    <xf numFmtId="0" fontId="5" fillId="0" borderId="3" xfId="0" applyFont="1" applyFill="1" applyBorder="1" applyAlignment="1">
      <alignment horizontal="center" vertical="center"/>
    </xf>
    <xf numFmtId="0" fontId="5" fillId="0" borderId="0" xfId="0" applyFont="1" applyFill="1" applyBorder="1" applyAlignment="1">
      <alignment vertical="center" wrapText="1"/>
    </xf>
    <xf numFmtId="0" fontId="8" fillId="2" borderId="42"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30" xfId="0" applyFont="1" applyFill="1" applyBorder="1" applyAlignment="1">
      <alignment vertical="center" wrapText="1"/>
    </xf>
    <xf numFmtId="0" fontId="8" fillId="0" borderId="34" xfId="0" applyFont="1" applyFill="1" applyBorder="1" applyAlignment="1">
      <alignment vertical="center"/>
    </xf>
    <xf numFmtId="0" fontId="8" fillId="2" borderId="34" xfId="0" applyFont="1" applyFill="1" applyBorder="1" applyAlignment="1">
      <alignment horizontal="center" vertical="center"/>
    </xf>
    <xf numFmtId="0" fontId="5" fillId="0" borderId="34" xfId="0" applyFont="1" applyFill="1" applyBorder="1" applyAlignment="1">
      <alignment vertical="center"/>
    </xf>
    <xf numFmtId="0" fontId="8" fillId="0" borderId="34" xfId="0" applyFont="1" applyFill="1" applyBorder="1" applyAlignment="1">
      <alignment horizontal="center" vertical="center"/>
    </xf>
    <xf numFmtId="0" fontId="8" fillId="0" borderId="36" xfId="0" applyFont="1" applyFill="1" applyBorder="1" applyAlignment="1">
      <alignment vertical="center"/>
    </xf>
    <xf numFmtId="0" fontId="5" fillId="0" borderId="16" xfId="0" applyFont="1" applyFill="1" applyBorder="1" applyAlignment="1">
      <alignment horizontal="center" vertical="top"/>
    </xf>
    <xf numFmtId="0" fontId="5" fillId="0" borderId="0" xfId="0" applyFont="1" applyFill="1" applyBorder="1" applyAlignment="1">
      <alignment horizontal="center" vertical="top"/>
    </xf>
    <xf numFmtId="0" fontId="8" fillId="2" borderId="43" xfId="0" applyFont="1" applyFill="1" applyBorder="1" applyAlignment="1">
      <alignment horizontal="center" vertical="center"/>
    </xf>
    <xf numFmtId="0" fontId="8" fillId="0" borderId="42" xfId="0" applyFont="1" applyFill="1" applyBorder="1" applyAlignment="1">
      <alignment vertical="center"/>
    </xf>
    <xf numFmtId="0" fontId="8" fillId="0" borderId="44" xfId="0" applyFont="1" applyFill="1" applyBorder="1" applyAlignment="1">
      <alignment vertical="center"/>
    </xf>
    <xf numFmtId="176" fontId="5" fillId="0" borderId="40" xfId="0" applyNumberFormat="1" applyFont="1" applyFill="1" applyBorder="1" applyAlignment="1">
      <alignment vertical="center" shrinkToFit="1"/>
    </xf>
    <xf numFmtId="176" fontId="5" fillId="0" borderId="39" xfId="0" applyNumberFormat="1" applyFont="1" applyFill="1" applyBorder="1" applyAlignment="1">
      <alignment vertical="center" shrinkToFit="1"/>
    </xf>
    <xf numFmtId="0" fontId="5" fillId="0" borderId="9" xfId="0" applyFont="1" applyFill="1" applyBorder="1" applyAlignment="1">
      <alignment horizontal="center" vertical="center"/>
    </xf>
    <xf numFmtId="0" fontId="5" fillId="0" borderId="8" xfId="0" applyFont="1" applyFill="1" applyBorder="1" applyAlignment="1">
      <alignment vertical="center"/>
    </xf>
    <xf numFmtId="176" fontId="5" fillId="0" borderId="41" xfId="0" applyNumberFormat="1" applyFont="1" applyFill="1" applyBorder="1" applyAlignment="1">
      <alignment horizontal="left" vertical="center" shrinkToFit="1"/>
    </xf>
    <xf numFmtId="0" fontId="8" fillId="0" borderId="24" xfId="0" applyNumberFormat="1" applyFont="1" applyFill="1" applyBorder="1" applyAlignment="1">
      <alignment horizontal="right" vertical="center"/>
    </xf>
    <xf numFmtId="0" fontId="18" fillId="0" borderId="9" xfId="0" applyFont="1" applyFill="1" applyBorder="1" applyAlignment="1">
      <alignment horizontal="center" vertical="center"/>
    </xf>
    <xf numFmtId="0" fontId="18" fillId="0" borderId="40" xfId="0" applyFont="1" applyFill="1" applyBorder="1" applyAlignment="1">
      <alignment horizontal="center" vertical="center"/>
    </xf>
    <xf numFmtId="0" fontId="5" fillId="0" borderId="7" xfId="0" applyFont="1" applyFill="1" applyBorder="1" applyAlignment="1">
      <alignment vertical="center" wrapText="1"/>
    </xf>
    <xf numFmtId="0" fontId="17" fillId="0" borderId="7" xfId="0" applyFont="1" applyFill="1" applyBorder="1" applyAlignment="1">
      <alignment vertical="center"/>
    </xf>
    <xf numFmtId="0" fontId="17" fillId="0" borderId="31" xfId="0" applyFont="1" applyFill="1" applyBorder="1" applyAlignment="1">
      <alignment vertical="center"/>
    </xf>
    <xf numFmtId="0" fontId="5" fillId="0" borderId="23" xfId="0" applyFont="1" applyFill="1" applyBorder="1" applyAlignment="1">
      <alignment vertical="center" wrapText="1"/>
    </xf>
    <xf numFmtId="0" fontId="5" fillId="0" borderId="24" xfId="0" applyFont="1" applyFill="1" applyBorder="1" applyAlignment="1">
      <alignment vertical="center" wrapText="1"/>
    </xf>
    <xf numFmtId="0" fontId="16" fillId="0" borderId="24" xfId="0" applyFont="1" applyFill="1" applyBorder="1" applyAlignment="1">
      <alignment vertical="center"/>
    </xf>
    <xf numFmtId="0" fontId="16" fillId="0" borderId="33" xfId="0" applyFont="1" applyFill="1" applyBorder="1" applyAlignment="1">
      <alignment vertical="center"/>
    </xf>
    <xf numFmtId="0" fontId="5" fillId="0" borderId="0" xfId="0" applyFont="1" applyFill="1" applyBorder="1" applyAlignment="1">
      <alignment horizontal="right" vertical="center"/>
    </xf>
    <xf numFmtId="0" fontId="5" fillId="0" borderId="0" xfId="0" applyFont="1" applyFill="1" applyAlignment="1">
      <alignment horizontal="right" vertical="center"/>
    </xf>
    <xf numFmtId="0" fontId="19" fillId="0" borderId="0" xfId="0" applyFont="1" applyFill="1" applyBorder="1" applyAlignment="1">
      <alignment vertical="center"/>
    </xf>
    <xf numFmtId="0" fontId="5" fillId="0" borderId="0" xfId="0" applyFont="1" applyFill="1" applyAlignment="1">
      <alignment horizontal="center" vertical="center"/>
    </xf>
    <xf numFmtId="0" fontId="19" fillId="0" borderId="0" xfId="0" applyFont="1" applyFill="1" applyAlignment="1">
      <alignment vertical="center"/>
    </xf>
    <xf numFmtId="0" fontId="17" fillId="2" borderId="0" xfId="0" applyFont="1" applyFill="1" applyAlignment="1">
      <alignment horizontal="center" vertical="center"/>
    </xf>
    <xf numFmtId="0" fontId="17" fillId="2" borderId="0" xfId="0" applyFont="1" applyFill="1" applyAlignment="1">
      <alignment vertical="center"/>
    </xf>
    <xf numFmtId="0" fontId="0" fillId="0" borderId="45" xfId="0" applyFont="1" applyFill="1" applyBorder="1">
      <alignment vertical="center"/>
    </xf>
    <xf numFmtId="0" fontId="5" fillId="0" borderId="45" xfId="0" applyFont="1" applyFill="1" applyBorder="1">
      <alignment vertical="center"/>
    </xf>
    <xf numFmtId="0" fontId="15" fillId="0" borderId="45" xfId="0" applyFont="1" applyFill="1" applyBorder="1" applyAlignment="1">
      <alignment vertical="center" wrapText="1"/>
    </xf>
    <xf numFmtId="0" fontId="16" fillId="0" borderId="0" xfId="0" applyFont="1" applyFill="1" applyBorder="1" applyAlignment="1">
      <alignment vertical="center"/>
    </xf>
    <xf numFmtId="0" fontId="20" fillId="0" borderId="0" xfId="0" applyFont="1" applyFill="1" applyBorder="1" applyAlignment="1">
      <alignment horizontal="center" vertical="center"/>
    </xf>
    <xf numFmtId="0" fontId="21" fillId="0" borderId="0" xfId="0" applyFont="1" applyFill="1" applyBorder="1" applyAlignment="1">
      <alignment horizontal="center" vertical="center"/>
    </xf>
    <xf numFmtId="0" fontId="16" fillId="0" borderId="4" xfId="0" applyFont="1" applyFill="1" applyBorder="1" applyAlignment="1">
      <alignment horizontal="center" vertical="center"/>
    </xf>
    <xf numFmtId="0" fontId="16" fillId="0" borderId="5" xfId="0" applyFont="1" applyFill="1" applyBorder="1" applyAlignment="1">
      <alignment horizontal="center" vertical="center"/>
    </xf>
    <xf numFmtId="0" fontId="0" fillId="0" borderId="0" xfId="0" applyFont="1" applyFill="1" applyAlignment="1">
      <alignment horizontal="left" vertical="center" indent="1"/>
    </xf>
    <xf numFmtId="0" fontId="22" fillId="0" borderId="0" xfId="0" applyFont="1" applyFill="1" applyAlignment="1">
      <alignment vertical="center"/>
    </xf>
    <xf numFmtId="0" fontId="5" fillId="0" borderId="2" xfId="0" applyFont="1" applyFill="1" applyBorder="1" applyAlignment="1">
      <alignment horizontal="center" vertical="center"/>
    </xf>
    <xf numFmtId="0" fontId="0" fillId="0" borderId="0" xfId="0" applyFont="1" applyFill="1" applyAlignment="1">
      <alignment horizontal="center" vertical="center"/>
    </xf>
    <xf numFmtId="0" fontId="5" fillId="0" borderId="1" xfId="0" applyFont="1" applyFill="1" applyBorder="1" applyAlignment="1">
      <alignment horizontal="center" vertical="center"/>
    </xf>
    <xf numFmtId="0" fontId="6" fillId="0" borderId="0" xfId="0" applyFont="1" applyFill="1" applyAlignment="1">
      <alignment horizontal="center" vertical="center"/>
    </xf>
    <xf numFmtId="0" fontId="0" fillId="0" borderId="0" xfId="0" applyFont="1" applyFill="1" applyAlignment="1">
      <alignment vertical="center" wrapText="1"/>
    </xf>
    <xf numFmtId="0" fontId="8" fillId="0" borderId="8"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10" fillId="2" borderId="11" xfId="0" applyFont="1" applyFill="1" applyBorder="1" applyAlignment="1">
      <alignment horizontal="left" vertical="center" indent="1" shrinkToFit="1"/>
    </xf>
    <xf numFmtId="0" fontId="10" fillId="2" borderId="9" xfId="0" applyFont="1" applyFill="1" applyBorder="1" applyAlignment="1">
      <alignment horizontal="left" vertical="center" indent="1" shrinkToFit="1"/>
    </xf>
    <xf numFmtId="0" fontId="10" fillId="2" borderId="12" xfId="0" applyFont="1" applyFill="1" applyBorder="1" applyAlignment="1">
      <alignment horizontal="left" vertical="center" indent="1" shrinkToFit="1"/>
    </xf>
    <xf numFmtId="0" fontId="8" fillId="0" borderId="13"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17"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5" fillId="0" borderId="37" xfId="0" applyFont="1" applyFill="1" applyBorder="1" applyAlignment="1">
      <alignment horizontal="center" vertical="center"/>
    </xf>
    <xf numFmtId="0" fontId="5" fillId="0" borderId="40" xfId="0" applyFont="1" applyFill="1" applyBorder="1" applyAlignment="1">
      <alignment horizontal="center" vertical="center"/>
    </xf>
    <xf numFmtId="177" fontId="16" fillId="2" borderId="38" xfId="0" applyNumberFormat="1" applyFont="1" applyFill="1" applyBorder="1" applyAlignment="1">
      <alignment vertical="center" shrinkToFit="1"/>
    </xf>
    <xf numFmtId="177" fontId="16" fillId="2" borderId="40" xfId="0" applyNumberFormat="1" applyFont="1" applyFill="1" applyBorder="1" applyAlignment="1">
      <alignment vertical="center" shrinkToFit="1"/>
    </xf>
    <xf numFmtId="0" fontId="17" fillId="2" borderId="16" xfId="0" applyFont="1" applyFill="1" applyBorder="1" applyAlignment="1">
      <alignment horizontal="left" vertical="top" wrapText="1" indent="1"/>
    </xf>
    <xf numFmtId="0" fontId="17" fillId="2" borderId="0" xfId="0" applyFont="1" applyFill="1" applyBorder="1" applyAlignment="1">
      <alignment horizontal="left" vertical="top" wrapText="1" indent="1"/>
    </xf>
    <xf numFmtId="0" fontId="17" fillId="2" borderId="32" xfId="0" applyFont="1" applyFill="1" applyBorder="1" applyAlignment="1">
      <alignment horizontal="left" vertical="top" wrapText="1" indent="1"/>
    </xf>
    <xf numFmtId="0" fontId="5" fillId="0" borderId="0" xfId="0" applyFont="1" applyFill="1" applyBorder="1" applyAlignment="1">
      <alignment horizontal="center" vertical="center"/>
    </xf>
    <xf numFmtId="0" fontId="5" fillId="0" borderId="0" xfId="0" applyFont="1" applyFill="1" applyAlignment="1">
      <alignment horizontal="center" vertical="center"/>
    </xf>
    <xf numFmtId="0" fontId="5" fillId="0" borderId="11"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2" xfId="0" applyFont="1" applyFill="1" applyBorder="1" applyAlignment="1">
      <alignment horizontal="center" vertical="center"/>
    </xf>
    <xf numFmtId="0" fontId="17" fillId="2" borderId="0" xfId="0" applyFont="1" applyFill="1" applyAlignment="1">
      <alignment vertical="center" shrinkToFit="1"/>
    </xf>
    <xf numFmtId="0" fontId="17" fillId="2" borderId="0" xfId="0" applyFont="1" applyFill="1" applyAlignment="1">
      <alignment horizontal="left" vertical="center" indent="1" shrinkToFit="1"/>
    </xf>
    <xf numFmtId="178" fontId="16" fillId="3" borderId="40" xfId="0" applyNumberFormat="1" applyFont="1" applyFill="1" applyBorder="1" applyAlignment="1">
      <alignment vertical="center" shrinkToFit="1"/>
    </xf>
    <xf numFmtId="0" fontId="23" fillId="0" borderId="46"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2" xfId="0" applyFont="1" applyFill="1" applyBorder="1" applyAlignment="1">
      <alignment horizontal="center" vertical="center"/>
    </xf>
    <xf numFmtId="0" fontId="24" fillId="2" borderId="21" xfId="0" applyFont="1" applyFill="1" applyBorder="1" applyAlignment="1">
      <alignment horizontal="center" vertical="center"/>
    </xf>
  </cellXfs>
  <cellStyles count="5">
    <cellStyle name="パーセント 2" xfId="2"/>
    <cellStyle name="桁区切り 2" xfId="3"/>
    <cellStyle name="通貨 2" xfId="4"/>
    <cellStyle name="標準" xfId="0" builtinId="0"/>
    <cellStyle name="標準 2" xfId="1"/>
  </cellStyles>
  <dxfs count="0"/>
  <tableStyles count="0" defaultTableStyle="TableStyleMedium2" defaultPivotStyle="PivotStyleLight16"/>
  <colors>
    <mruColors>
      <color rgb="FFFFFFCC"/>
      <color rgb="FFA0A0A0"/>
      <color rgb="FFAAAAAA"/>
      <color rgb="FFA7A7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57150</xdr:colOff>
          <xdr:row>16</xdr:row>
          <xdr:rowOff>76200</xdr:rowOff>
        </xdr:from>
        <xdr:to>
          <xdr:col>6</xdr:col>
          <xdr:colOff>19050</xdr:colOff>
          <xdr:row>16</xdr:row>
          <xdr:rowOff>257175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17</xdr:row>
          <xdr:rowOff>85725</xdr:rowOff>
        </xdr:from>
        <xdr:to>
          <xdr:col>6</xdr:col>
          <xdr:colOff>19050</xdr:colOff>
          <xdr:row>17</xdr:row>
          <xdr:rowOff>266700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13</xdr:row>
          <xdr:rowOff>85725</xdr:rowOff>
        </xdr:from>
        <xdr:to>
          <xdr:col>5</xdr:col>
          <xdr:colOff>47625</xdr:colOff>
          <xdr:row>13</xdr:row>
          <xdr:rowOff>266700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13</xdr:row>
          <xdr:rowOff>85725</xdr:rowOff>
        </xdr:from>
        <xdr:to>
          <xdr:col>12</xdr:col>
          <xdr:colOff>47625</xdr:colOff>
          <xdr:row>13</xdr:row>
          <xdr:rowOff>266700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14</xdr:row>
          <xdr:rowOff>85725</xdr:rowOff>
        </xdr:from>
        <xdr:to>
          <xdr:col>5</xdr:col>
          <xdr:colOff>47625</xdr:colOff>
          <xdr:row>14</xdr:row>
          <xdr:rowOff>266700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14</xdr:row>
          <xdr:rowOff>85725</xdr:rowOff>
        </xdr:from>
        <xdr:to>
          <xdr:col>12</xdr:col>
          <xdr:colOff>47625</xdr:colOff>
          <xdr:row>14</xdr:row>
          <xdr:rowOff>266700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0</xdr:colOff>
      <xdr:row>4</xdr:row>
      <xdr:rowOff>14010</xdr:rowOff>
    </xdr:from>
    <xdr:to>
      <xdr:col>28</xdr:col>
      <xdr:colOff>0</xdr:colOff>
      <xdr:row>7</xdr:row>
      <xdr:rowOff>0</xdr:rowOff>
    </xdr:to>
    <xdr:sp macro="" textlink="">
      <xdr:nvSpPr>
        <xdr:cNvPr id="17" name="右中かっこ 16"/>
        <xdr:cNvSpPr/>
      </xdr:nvSpPr>
      <xdr:spPr>
        <a:xfrm>
          <a:off x="7086600" y="804585"/>
          <a:ext cx="285750" cy="833715"/>
        </a:xfrm>
        <a:prstGeom prst="rightBrace">
          <a:avLst>
            <a:gd name="adj1" fmla="val 53787"/>
            <a:gd name="adj2" fmla="val 50000"/>
          </a:avLst>
        </a:prstGeom>
        <a:ln w="12700" cap="rnd">
          <a:solidFill>
            <a:sysClr val="windowText" lastClr="000000"/>
          </a:solidFill>
          <a:tailEnd type="non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ksv0011\File_Server3\20000&#37117;&#24066;&#12539;&#23621;&#20303;&#26412;&#37096;\&#25903;&#25588;&#23460;\&#12475;&#12540;&#12501;&#12486;&#12451;&#12493;&#12483;&#12488;(&#20849;&#26377;&#65289;\7-1.&#23529;&#26619;&#29677;\Fax&#36865;&#20449;(&#35199;&#26449;)\2.&#23529;&#26619;&#29677;\&#22826;&#30000;\&#12467;&#12500;&#12540;&#9734;H22_&#30465;&#12456;&#12493;&#25913;&#20462;&#32202;&#24613;&#25903;&#25588;&#20107;&#26989;&#12288;&#23529;&#26619;&#32080;&#26524;&#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C8" t="str">
            <v>特別養護老人ホーム楽生苑建築物省エネ改修事業</v>
          </cell>
          <cell r="D8" t="str">
            <v>社会福祉法人　新生福祉会    伊原　信夫</v>
          </cell>
          <cell r="E8" t="str">
            <v>特別養護老人ホーム楽生苑建築物省エネ改修事業</v>
          </cell>
          <cell r="F8" t="str">
            <v>社会福祉法人　新生福祉会    伊原　信夫</v>
          </cell>
          <cell r="G8" t="str">
            <v>社会福祉法人　新生福祉会</v>
          </cell>
          <cell r="H8" t="str">
            <v>営業課</v>
          </cell>
          <cell r="I8" t="str">
            <v>伊原　信夫</v>
          </cell>
          <cell r="J8" t="str">
            <v>ダイキンエアテクノ㈱中国支店</v>
          </cell>
          <cell r="K8" t="str">
            <v>営業課</v>
          </cell>
          <cell r="L8" t="str">
            <v>masahiro1.mori@grp.daikin.co.jp</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C9" t="str">
            <v>周南高原病院建築物省エネ改修事業</v>
          </cell>
          <cell r="D9" t="str">
            <v>医療法人緑山会　周南高原病院    齋藤　淳</v>
          </cell>
          <cell r="E9" t="str">
            <v>周南高原病院建築物省エネ改修事業</v>
          </cell>
          <cell r="F9" t="str">
            <v>医療法人緑山会　周南高原病院    齋藤　淳</v>
          </cell>
          <cell r="G9" t="str">
            <v>医療法人緑山会　周南高原病院</v>
          </cell>
          <cell r="H9" t="str">
            <v>営業課</v>
          </cell>
          <cell r="I9" t="str">
            <v>齋藤　淳</v>
          </cell>
          <cell r="J9" t="str">
            <v>ダイキンエアテクノ㈱中国支店</v>
          </cell>
          <cell r="K9" t="str">
            <v>営業課</v>
          </cell>
          <cell r="L9" t="str">
            <v>masahiro1.mori@grp.daikin.co.jp</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C10" t="str">
            <v>ビル代行本社ビル省エネ改修工事</v>
          </cell>
          <cell r="D10" t="str">
            <v>株式会社ビル代行    矢口　敏和</v>
          </cell>
          <cell r="E10" t="str">
            <v>ビル代行本社ビル省エネ改修工事</v>
          </cell>
          <cell r="F10" t="str">
            <v>株式会社ビル代行    矢口　敏和</v>
          </cell>
          <cell r="G10" t="str">
            <v>株式会社ビル代行</v>
          </cell>
          <cell r="H10" t="str">
            <v>営業開発部ＦＭ課</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D11" t="str">
            <v>深広奈良駅前ビル省エネ改修工事</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L11" t="str">
            <v>562-0034</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C12" t="str">
            <v>（株）協同医学研究所省エネ改修推進事業工事</v>
          </cell>
          <cell r="D12" t="str">
            <v>株式会社協同医学研究所  代表取締役社長  竹井　彰</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C13" t="str">
            <v>吉南病院北病棟　省エネ改修空調設備工事</v>
          </cell>
          <cell r="D13" t="str">
            <v>医療法人　清和会  理事長  高橋　幹治</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D14" t="str">
            <v>渡辺ビル省エネ改修工事</v>
          </cell>
          <cell r="E14" t="str">
            <v>渡辺ビル省エネ改修工事</v>
          </cell>
          <cell r="F14" t="str">
            <v>有限会社　渡孝興産    渡辺　菊枝</v>
          </cell>
          <cell r="G14" t="str">
            <v>有限会社　渡孝興産</v>
          </cell>
          <cell r="H14" t="str">
            <v>株式会社スミノエ</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C15" t="str">
            <v>あじさいのおか牛窓省エネ改修事業</v>
          </cell>
          <cell r="D15" t="str">
            <v>社会福祉法人　誠和    赤畠　健</v>
          </cell>
          <cell r="E15" t="str">
            <v>あじさいのおか牛窓省エネ改修事業</v>
          </cell>
          <cell r="F15" t="str">
            <v>社会福祉法人　誠和    赤畠　健</v>
          </cell>
          <cell r="G15" t="str">
            <v>社会福祉法人　誠和</v>
          </cell>
          <cell r="H15" t="str">
            <v>営業部</v>
          </cell>
          <cell r="I15" t="str">
            <v>赤畠　健</v>
          </cell>
          <cell r="J15" t="str">
            <v>株式会社ジーシーデイ</v>
          </cell>
          <cell r="K15" t="str">
            <v>営業部</v>
          </cell>
          <cell r="L15" t="str">
            <v>kouji_okuyama@gcd.co.jp</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C16" t="str">
            <v>デイサービスセンターきじの里省エネ改修工事</v>
          </cell>
          <cell r="D16" t="str">
            <v>社会福祉法人　秀峯会    神之浦　文三</v>
          </cell>
          <cell r="E16" t="str">
            <v>デイサービスセンターきじの里省エネ改修工事</v>
          </cell>
          <cell r="F16" t="str">
            <v>社会福祉法人　秀峯会    神之浦　文三</v>
          </cell>
          <cell r="G16" t="str">
            <v>社会福祉法人　秀峯会</v>
          </cell>
          <cell r="H16" t="str">
            <v>特別養護老人ホームきじの里</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D17" t="str">
            <v>群馬銀行竪町支店空調他改修工事</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L17" t="str">
            <v>371-8611</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C18" t="str">
            <v>ラウンドワン新御堂緑地店　空調省エネ改修事業</v>
          </cell>
          <cell r="D18" t="str">
            <v>株式会社ラウンドワン    杉野　公彦</v>
          </cell>
          <cell r="E18" t="str">
            <v>ラウンドワン新御堂緑地店　空調省エネ改修事業</v>
          </cell>
          <cell r="F18" t="str">
            <v>株式会社ラウンドワン    杉野　公彦</v>
          </cell>
          <cell r="G18" t="str">
            <v>株式会社ラウンドワン</v>
          </cell>
          <cell r="H18" t="str">
            <v>空調営業本部</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C19" t="str">
            <v>ラウンドワン宝塚店　空調省エネ改修事業</v>
          </cell>
          <cell r="D19" t="str">
            <v>株式会社ラウンドワン    杉野　公彦</v>
          </cell>
          <cell r="E19" t="str">
            <v>ラウンドワン宝塚店　空調省エネ改修事業</v>
          </cell>
          <cell r="F19" t="str">
            <v>株式会社ラウンドワン    杉野　公彦</v>
          </cell>
          <cell r="G19" t="str">
            <v>株式会社ラウンドワン</v>
          </cell>
          <cell r="H19" t="str">
            <v>空調営業本部</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C20" t="str">
            <v>特別養護老人ﾎｰﾑ もくせいの苑改修工事</v>
          </cell>
          <cell r="D20" t="str">
            <v>社会福祉法人ゆりかご会  理事長  尾西　幸子</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C21" t="str">
            <v>滑石ゴルフ場省エネ改修工事</v>
          </cell>
          <cell r="D21" t="str">
            <v>馬場興産株式会社    馬場　政廣</v>
          </cell>
          <cell r="E21" t="str">
            <v>滑石ゴルフ場省エネ改修工事</v>
          </cell>
          <cell r="F21" t="str">
            <v>馬場興産株式会社    馬場　政廣</v>
          </cell>
          <cell r="G21" t="str">
            <v>馬場興産株式会社</v>
          </cell>
          <cell r="H21" t="str">
            <v>総務部</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D22" t="str">
            <v>南ヶ丘病院省エネ改修事業</v>
          </cell>
          <cell r="E22" t="str">
            <v>南ヶ丘病院省エネ改修事業</v>
          </cell>
          <cell r="F22" t="str">
            <v>医療法人社団　敬暁会　南ヶ丘病院    藤原　敬悟</v>
          </cell>
          <cell r="G22" t="str">
            <v>医療法人社団　敬暁会　南ヶ丘病院</v>
          </cell>
          <cell r="H22" t="str">
            <v>有限会社神奈川空調工業</v>
          </cell>
          <cell r="I22" t="str">
            <v>藤原　敬悟</v>
          </cell>
          <cell r="J22" t="str">
            <v>有限会社神奈川空調工業</v>
          </cell>
          <cell r="K22" t="str">
            <v>244-0817</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D23" t="str">
            <v>加悦谷ショッピングセンター改修工事</v>
          </cell>
          <cell r="E23" t="str">
            <v>加悦谷ショッピングセンター改修工事</v>
          </cell>
          <cell r="F23" t="str">
            <v>協同組合加悦谷ショッピングセンター    鳥垣　壯司</v>
          </cell>
          <cell r="G23" t="str">
            <v>協同組合加悦谷ショッピングセンター</v>
          </cell>
          <cell r="H23" t="str">
            <v>株式会社アリガ</v>
          </cell>
          <cell r="I23" t="str">
            <v>鳥垣　壯司</v>
          </cell>
          <cell r="J23" t="str">
            <v>株式会社アリガ</v>
          </cell>
          <cell r="K23" t="str">
            <v>事業本部</v>
          </cell>
          <cell r="L23" t="str">
            <v>東京都三鷹市下連雀7-8-22</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C24" t="str">
            <v>ハートケア横浜小雀省エネ改修工事</v>
          </cell>
          <cell r="D24" t="str">
            <v>医療法人社団　協友会  理事長  中村　康彦</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C25" t="str">
            <v>大出産業株式会社本社ビル　省エネ改修事業</v>
          </cell>
          <cell r="D25" t="str">
            <v>大出産業株式会社    大出　彰</v>
          </cell>
          <cell r="E25" t="str">
            <v>大出産業株式会社本社ビル　省エネ改修事業</v>
          </cell>
          <cell r="F25" t="str">
            <v>大出産業株式会社    大出　彰</v>
          </cell>
          <cell r="G25" t="str">
            <v>大出産業株式会社</v>
          </cell>
          <cell r="H25" t="str">
            <v>東部都市ｴﾈﾙｷﾞｰ部</v>
          </cell>
          <cell r="I25" t="str">
            <v>大出　彰</v>
          </cell>
          <cell r="J25" t="str">
            <v>東京ガス株式会社</v>
          </cell>
          <cell r="K25" t="str">
            <v>東部都市ｴﾈﾙｷﾞｰ部</v>
          </cell>
          <cell r="L25" t="str">
            <v>t-oinuma22862@tokyo-gas.co.jp</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D26" t="str">
            <v>愛和病院 本館屋上防水及び設備改修工事</v>
          </cell>
          <cell r="E26" t="str">
            <v>愛和病院 本館屋上防水及び設備改修工事</v>
          </cell>
          <cell r="F26" t="str">
            <v>医療法人　愛和会    藤田　壽太郎</v>
          </cell>
          <cell r="G26" t="str">
            <v>医療法人　愛和会</v>
          </cell>
          <cell r="H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C27" t="str">
            <v>金沢白鳥路ホテル省エネ改修事業</v>
          </cell>
          <cell r="D27" t="str">
            <v>ケン不動産リース株式会社  代表取締役社長  佐藤　繁</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C28" t="str">
            <v>医療法人社団八九十会　高月整形外科病院省エネ改修工事</v>
          </cell>
          <cell r="D28" t="str">
            <v>医療法人社団八九十会    山口　利仁</v>
          </cell>
          <cell r="E28" t="str">
            <v>医療法人社団八九十会　高月整形外科病院省エネ改修工事</v>
          </cell>
          <cell r="F28" t="str">
            <v>医療法人社団八九十会    山口　利仁</v>
          </cell>
          <cell r="G28" t="str">
            <v>医療法人社団八九十会</v>
          </cell>
          <cell r="H28" t="str">
            <v>ソリューション営業部</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C29" t="str">
            <v>医療法人　光生会　エバグリーン省エネ改修事業</v>
          </cell>
          <cell r="D29" t="str">
            <v>医療法人　光生会  理事長  市川　朝洋</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D30" t="str">
            <v>理研農産化工株式会社　福岡工場　管理棟空調改修事業</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L30" t="str">
            <v>812-0004</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C31" t="str">
            <v>ケアハウス椿寿荘省エネ改修工事</v>
          </cell>
          <cell r="D31" t="str">
            <v>社会福祉法人　芙蓉会  理事長  松藤　久傳</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L31" t="str">
            <v>長崎県諫早市津久葉町6-23</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C32" t="str">
            <v>特別養護老人ホーム多聞荘省エネ改修事業</v>
          </cell>
          <cell r="D32" t="str">
            <v>社会福祉法人天摂会特別養護老人ホーム多聞荘    長島　洋</v>
          </cell>
          <cell r="E32" t="str">
            <v>特別養護老人ホーム多聞荘省エネ改修事業</v>
          </cell>
          <cell r="F32" t="str">
            <v>社会福祉法人天摂会特別養護老人ホーム多聞荘    長島　洋</v>
          </cell>
          <cell r="G32" t="str">
            <v>社会福祉法人天摂会特別養護老人ホーム多聞荘</v>
          </cell>
          <cell r="H32" t="str">
            <v>技術</v>
          </cell>
          <cell r="I32" t="str">
            <v>長島　洋</v>
          </cell>
          <cell r="J32" t="str">
            <v>ダイキンエアテクノ株式会社</v>
          </cell>
          <cell r="K32" t="str">
            <v>技術</v>
          </cell>
          <cell r="L32" t="str">
            <v>masahiro.hirao@grp.daikin.co.jp</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C33" t="str">
            <v>医療法人未来介護老人保健施設古都の森省エネ改修事業</v>
          </cell>
          <cell r="D33" t="str">
            <v>医療法人未来介護老人保健施設古都の森    津田　隆史</v>
          </cell>
          <cell r="E33" t="str">
            <v>医療法人未来介護老人保健施設古都の森省エネ改修事業</v>
          </cell>
          <cell r="F33" t="str">
            <v>医療法人未来介護老人保健施設古都の森    津田　隆史</v>
          </cell>
          <cell r="G33" t="str">
            <v>医療法人未来介護老人保健施設古都の森</v>
          </cell>
          <cell r="H33" t="str">
            <v>技術</v>
          </cell>
          <cell r="I33" t="str">
            <v>津田　隆史</v>
          </cell>
          <cell r="J33" t="str">
            <v>ダイキンエアテクノ株式会社</v>
          </cell>
          <cell r="K33" t="str">
            <v>技術</v>
          </cell>
          <cell r="L33" t="str">
            <v>masahiro.hirao@grp.daikin.co.jp</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D34" t="str">
            <v>宗像看護専門学校　省エネ改修工事</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K34" t="str">
            <v>811-3305</v>
          </cell>
          <cell r="L34" t="str">
            <v>福岡県福津市宮司２丁目１１－２０</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C35" t="str">
            <v>内幸町ビル省エネ改修工事</v>
          </cell>
          <cell r="D35" t="str">
            <v>日本土地建物株式会社    吉田　卓郎</v>
          </cell>
          <cell r="E35" t="str">
            <v>内幸町ビル省エネ改修工事</v>
          </cell>
          <cell r="F35" t="str">
            <v>日本土地建物株式会社    吉田　卓郎</v>
          </cell>
          <cell r="G35" t="str">
            <v>日本土地建物株式会社</v>
          </cell>
          <cell r="H35" t="str">
            <v>環境対策室</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D36" t="str">
            <v>株式会社　尾形電気工事</v>
          </cell>
          <cell r="E36" t="str">
            <v>株式会社　尾形電気工事</v>
          </cell>
          <cell r="F36" t="str">
            <v>株式会社　尾形電気工事    尾形　良治</v>
          </cell>
          <cell r="G36" t="str">
            <v>株式会社　尾形電気工事</v>
          </cell>
          <cell r="H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D37" t="str">
            <v>バンビビル　省エネ改修事業</v>
          </cell>
          <cell r="E37" t="str">
            <v>バンビビル　省エネ改修事業</v>
          </cell>
          <cell r="F37" t="str">
            <v>株式会社バンビ    佐藤　清</v>
          </cell>
          <cell r="G37" t="str">
            <v>株式会社バンビ</v>
          </cell>
          <cell r="H37" t="str">
            <v>東京ガス株式会社</v>
          </cell>
          <cell r="I37" t="str">
            <v>佐藤　清</v>
          </cell>
          <cell r="J37" t="str">
            <v>東京ガス株式会社</v>
          </cell>
          <cell r="K37" t="str">
            <v>東部都市ｴﾈﾙｷﾞｰ部</v>
          </cell>
          <cell r="L37" t="str">
            <v>東京都荒川区南千住3-13-1</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C38" t="str">
            <v>済生会平塚病院　エネルギーサービス事業</v>
          </cell>
          <cell r="D38" t="str">
            <v>JA三井リース株式会社    織田　哲朗</v>
          </cell>
          <cell r="E38" t="str">
            <v>済生会平塚病院　エネルギーサービス事業</v>
          </cell>
          <cell r="F38" t="str">
            <v>JA三井リース株式会社    織田　哲朗</v>
          </cell>
          <cell r="G38" t="str">
            <v>JA三井リース株式会社</v>
          </cell>
          <cell r="H38" t="str">
            <v>ファシリティ・サービス部</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C39" t="str">
            <v>ジャンボ邑久店省エネ改修推進事業</v>
          </cell>
          <cell r="D39" t="str">
            <v>株式会社リー・ゼネラル    李　清孝</v>
          </cell>
          <cell r="E39" t="str">
            <v>ジャンボ邑久店省エネ改修推進事業</v>
          </cell>
          <cell r="F39" t="str">
            <v>株式会社リー・ゼネラル    李　清孝</v>
          </cell>
          <cell r="G39" t="str">
            <v>株式会社リー・ゼネラル</v>
          </cell>
          <cell r="H39" t="str">
            <v>大阪支店リニューアル部</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C40" t="str">
            <v>ミスターマックス本城店　</v>
          </cell>
          <cell r="D40" t="str">
            <v>株式会社ミスターマックス  代表取締役社長  平野　能章</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C41" t="str">
            <v>五島育英会ビル　省エネ改修計画</v>
          </cell>
          <cell r="D41" t="str">
            <v>学校法人五島育英会  理事長  山口　裕啓</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C42" t="str">
            <v>小倉興産熊本ビル省エネ改修事業</v>
          </cell>
          <cell r="D42" t="str">
            <v>有限会社ブレイジング・スカイ    三根　健一</v>
          </cell>
          <cell r="E42" t="str">
            <v>小倉興産熊本ビル省エネ改修事業</v>
          </cell>
          <cell r="F42" t="str">
            <v>有限会社ブレイジング・スカイ    三根　健一</v>
          </cell>
          <cell r="G42" t="str">
            <v>有限会社ブレイジング・スカイ</v>
          </cell>
          <cell r="H42" t="str">
            <v>ｿﾘｭｰｼｮﾝ部</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C43" t="str">
            <v>リスト株式会社横浜東口支店における省エネルギー改修工事</v>
          </cell>
          <cell r="D43" t="str">
            <v>リスト株式会社    北見　尚之</v>
          </cell>
          <cell r="E43" t="str">
            <v>リスト株式会社横浜東口支店における省エネルギー改修工事</v>
          </cell>
          <cell r="F43" t="str">
            <v>リスト株式会社    北見　尚之</v>
          </cell>
          <cell r="G43" t="str">
            <v>リスト株式会社</v>
          </cell>
          <cell r="H43" t="str">
            <v>技術本部設計部</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D44" t="str">
            <v>公立穴水総合病院ＥＳＣＯ事業</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L44" t="str">
            <v>450-6037</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C45" t="str">
            <v>エアマンズビル市ヶ谷省エネ改修工事</v>
          </cell>
          <cell r="D45" t="str">
            <v xml:space="preserve">石原　敬三    </v>
          </cell>
          <cell r="E45" t="str">
            <v>エアマンズビル市ヶ谷省エネ改修工事</v>
          </cell>
          <cell r="F45" t="str">
            <v xml:space="preserve">石原　敬三    </v>
          </cell>
          <cell r="G45" t="str">
            <v>石原　敬三</v>
          </cell>
          <cell r="H45" t="str">
            <v>平井　昭男</v>
          </cell>
          <cell r="I45" t="str">
            <v>103-0022</v>
          </cell>
          <cell r="J45" t="str">
            <v>三井不動産ビルマネジメント株式会社</v>
          </cell>
          <cell r="K45" t="str">
            <v>ﾘﾉﾍﾞｰｼｮﾝ事業部　工事課</v>
          </cell>
          <cell r="L45" t="str">
            <v>03-6214-1435</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C46" t="str">
            <v>社会福祉法人　勝楽堂病院　省エネ改修事業</v>
          </cell>
          <cell r="D46" t="str">
            <v>社会福祉法人　勝楽堂病院    芦田　光則</v>
          </cell>
          <cell r="E46" t="str">
            <v>社会福祉法人　勝楽堂病院　省エネ改修事業</v>
          </cell>
          <cell r="F46" t="str">
            <v>社会福祉法人　勝楽堂病院    芦田　光則</v>
          </cell>
          <cell r="G46" t="str">
            <v>社会福祉法人　勝楽堂病院</v>
          </cell>
          <cell r="H46" t="str">
            <v>公益営業部</v>
          </cell>
          <cell r="I46" t="str">
            <v>芦田　光則</v>
          </cell>
          <cell r="J46" t="str">
            <v>東京ガス株式会社</v>
          </cell>
          <cell r="K46" t="str">
            <v>公益営業部</v>
          </cell>
          <cell r="L46" t="str">
            <v>tkatsu@tokyo-gas.co.jp</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D47" t="str">
            <v>社会福祉法人　杏南会　たちばな園　省エネ改修事業</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D48" t="str">
            <v>葬祭館スペースアデュー　省エネ改修事業</v>
          </cell>
          <cell r="E48" t="str">
            <v>葬祭館スペースアデュー　省エネ改修事業</v>
          </cell>
          <cell r="F48" t="str">
            <v>丸喜株式会社    小林　大介</v>
          </cell>
          <cell r="G48" t="str">
            <v>丸喜株式会社</v>
          </cell>
          <cell r="H48" t="str">
            <v>東京ガス株式会社</v>
          </cell>
          <cell r="I48" t="str">
            <v>小林　大介</v>
          </cell>
          <cell r="J48" t="str">
            <v>東京ガス株式会社</v>
          </cell>
          <cell r="K48" t="str">
            <v>東部都市ｴﾈﾙｷﾞｰ部</v>
          </cell>
          <cell r="L48" t="str">
            <v>東京都荒川区南千住3-13-1</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D49" t="str">
            <v>アクティ肥後橋ビル空調改修工事</v>
          </cell>
          <cell r="E49" t="str">
            <v>アクティ肥後橋ビル空調改修工事</v>
          </cell>
          <cell r="F49" t="str">
            <v>中央情報システム株式会社    黒岡　伸純</v>
          </cell>
          <cell r="G49" t="str">
            <v>中央情報システム株式会社</v>
          </cell>
          <cell r="H49" t="str">
            <v>アサヒ冷暖株式会社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C50" t="str">
            <v>共栄工業ＩＫビル　省エネ改修工事</v>
          </cell>
          <cell r="D50" t="str">
            <v>共栄工業株式会社    高橋　良彰</v>
          </cell>
          <cell r="E50" t="str">
            <v>共栄工業ＩＫビル　省エネ改修工事</v>
          </cell>
          <cell r="F50" t="str">
            <v>共栄工業株式会社    高橋　良彰</v>
          </cell>
          <cell r="G50" t="str">
            <v>共栄工業株式会社</v>
          </cell>
          <cell r="H50" t="str">
            <v>営業開発部　ＦＭ課</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C51" t="str">
            <v>社会福祉法人あと会介護老人福祉施設くにくさ苑省エネ改修工事</v>
          </cell>
          <cell r="D51" t="str">
            <v>社会福祉法人あと会介護老人福祉施設くにくさ苑    横山　吉宏</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H51" t="str">
            <v>エンジニアリング部</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C52" t="str">
            <v>花園ホーム（新館）空調設備・建物省エネ化工事</v>
          </cell>
          <cell r="D52" t="str">
            <v>社会福祉法人慶明会  理事長  木村　潮音</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C53" t="str">
            <v>日本板硝子㈱四日市事業所厚生棟省エネ改修</v>
          </cell>
          <cell r="D53" t="str">
            <v>日本板硝子株式会社四日市事業所  事業所長  坂田　晃羅</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C54" t="str">
            <v>ワカバビル</v>
          </cell>
          <cell r="D54" t="str">
            <v>株式会社コムテックス  取締役社長  渡辺　公美子</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C55" t="str">
            <v>堺あけぼの園省エネ改修事業</v>
          </cell>
          <cell r="D55" t="str">
            <v>社会福祉法人堺あけぼの福祉会    但馬　秀樹</v>
          </cell>
          <cell r="E55" t="str">
            <v>堺あけぼの園省エネ改修事業</v>
          </cell>
          <cell r="F55" t="str">
            <v>社会福祉法人堺あけぼの福祉会    但馬　秀樹</v>
          </cell>
          <cell r="G55" t="str">
            <v>社会福祉法人堺あけぼの福祉会</v>
          </cell>
          <cell r="H55" t="str">
            <v>営業</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C56" t="str">
            <v>豊前サンビレッヂ省エネ改修事業</v>
          </cell>
          <cell r="D56" t="str">
            <v>社会福祉法人保誠会指定介護老人福祉施設豊前サンビレッヂ    宮﨑　政公</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H56" t="str">
            <v>河越　慶博</v>
          </cell>
          <cell r="I56" t="str">
            <v>宮﨑　政公</v>
          </cell>
          <cell r="J56" t="str">
            <v>ダイキンエアテクノ株式会社</v>
          </cell>
          <cell r="K56" t="str">
            <v>yoshihiro.kawagoe@grp.daikin.co.jp</v>
          </cell>
          <cell r="L56" t="str">
            <v>093-592-8866</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D57" t="str">
            <v>管理棟省エネ改修工事</v>
          </cell>
          <cell r="E57" t="str">
            <v>管理棟省エネ改修工事</v>
          </cell>
          <cell r="F57" t="str">
            <v>社会福祉法人　淳風福祉会    光宗　泉</v>
          </cell>
          <cell r="G57" t="str">
            <v>社会福祉法人　淳風福祉会</v>
          </cell>
          <cell r="H57" t="str">
            <v>岡山精電工業株式会社</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D58" t="str">
            <v>中橋産業株式会社本社空調設備省エネ改修工事（２・３・５階）</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C59" t="str">
            <v>医療法人社団伊純会　老人保健施設スカイ省エネ改修工事</v>
          </cell>
          <cell r="D59" t="str">
            <v>医療法人社団　伊純会    鈴木　元久</v>
          </cell>
          <cell r="E59" t="str">
            <v>医療法人社団伊純会　老人保健施設スカイ省エネ改修工事</v>
          </cell>
          <cell r="F59" t="str">
            <v>医療法人社団　伊純会    鈴木　元久</v>
          </cell>
          <cell r="G59" t="str">
            <v>医療法人社団　伊純会</v>
          </cell>
          <cell r="H59" t="str">
            <v>ソリューションエイギョウブ</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C60" t="str">
            <v>せんどう一宮店省エネルギー改修工事</v>
          </cell>
          <cell r="D60" t="str">
            <v>株式会社せんどう    木口　誠一</v>
          </cell>
          <cell r="E60" t="str">
            <v>せんどう一宮店省エネルギー改修工事</v>
          </cell>
          <cell r="F60" t="str">
            <v>株式会社せんどう    木口　誠一</v>
          </cell>
          <cell r="G60" t="str">
            <v>株式会社せんどう</v>
          </cell>
          <cell r="H60" t="str">
            <v>川越　富夫</v>
          </cell>
          <cell r="I60" t="str">
            <v>木口　誠一</v>
          </cell>
          <cell r="J60" t="str">
            <v>株式会社カワゴエデンキ</v>
          </cell>
          <cell r="K60" t="str">
            <v>kawagoe.dk@mbc.nifty.com</v>
          </cell>
          <cell r="L60" t="str">
            <v>0436-41-7606</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C61" t="str">
            <v>武庫之荘ホール　建物、空調設備　省エネ化工事</v>
          </cell>
          <cell r="D61" t="str">
            <v>社会福祉法人　長生福祉会　武庫之荘ホール    御前　聡</v>
          </cell>
          <cell r="E61" t="str">
            <v>武庫之荘ホール　建物、空調設備　省エネ化工事</v>
          </cell>
          <cell r="F61" t="str">
            <v>社会福祉法人　長生福祉会　武庫之荘ホール    御前　聡</v>
          </cell>
          <cell r="G61" t="str">
            <v>社会福祉法人　長生福祉会　武庫之荘ホール</v>
          </cell>
          <cell r="H61" t="str">
            <v>関西支店　神戸営業所</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C62" t="str">
            <v>王将五苑住之江店省エネ改修事業</v>
          </cell>
          <cell r="D62" t="str">
            <v>株式会社かわべフードサービス    川辺　清</v>
          </cell>
          <cell r="E62" t="str">
            <v>王将五苑住之江店省エネ改修事業</v>
          </cell>
          <cell r="F62" t="str">
            <v>株式会社かわべフードサービス    川辺　清</v>
          </cell>
          <cell r="G62" t="str">
            <v>株式会社かわべフードサービス</v>
          </cell>
          <cell r="H62" t="str">
            <v>営業</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C63" t="str">
            <v>空調・給湯・照明・屋上防水改修工事に伴う省エネルギー事業</v>
          </cell>
          <cell r="D63" t="str">
            <v>社会福祉法人緑風会    清川　とし子</v>
          </cell>
          <cell r="E63" t="str">
            <v>空調・給湯・照明・屋上防水改修工事に伴う省エネルギー事業</v>
          </cell>
          <cell r="F63" t="str">
            <v>社会福祉法人緑風会    清川　とし子</v>
          </cell>
          <cell r="G63" t="str">
            <v>社会福祉法人緑風会</v>
          </cell>
          <cell r="H63" t="str">
            <v>ESCO事業部</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C64" t="str">
            <v>社会福祉法人 和敬会 まどかの郷省エネ改修事業</v>
          </cell>
          <cell r="D64" t="str">
            <v>社会福祉法人 和敬会  理事長  太田　一平</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C65" t="str">
            <v>パックスビル空調設備更新工事</v>
          </cell>
          <cell r="D65" t="str">
            <v>昭和パックス株式会社    河野　弘征</v>
          </cell>
          <cell r="E65" t="str">
            <v>パックスビル空調設備更新工事</v>
          </cell>
          <cell r="F65" t="str">
            <v>昭和パックス株式会社    河野　弘征</v>
          </cell>
          <cell r="G65" t="str">
            <v>昭和パックス株式会社</v>
          </cell>
          <cell r="H65" t="str">
            <v>ビルシステム営業部</v>
          </cell>
          <cell r="I65" t="str">
            <v>河野　弘征</v>
          </cell>
          <cell r="J65" t="str">
            <v>ダイキンエアテクノ㈱</v>
          </cell>
          <cell r="K65" t="str">
            <v>ビルシステム営業部</v>
          </cell>
          <cell r="L65" t="str">
            <v>shougo.hashimoto@grp.daikin.co.jp</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C66" t="str">
            <v>医療福祉法人ふらて会　介護老人保健施設やすらぎ</v>
          </cell>
          <cell r="D66" t="str">
            <v>医療法人ふらて会  理事長  西野　憲史</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L66" t="str">
            <v>福岡県北九州市小倉北区許斐町1番地スミックスビル3階</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C67" t="str">
            <v>ＴＳＵＴＡＹＡ三吉店</v>
          </cell>
          <cell r="D67" t="str">
            <v>株式会社モラブス    濱田　宏志</v>
          </cell>
          <cell r="E67" t="str">
            <v>ＴＳＵＴＡＹＡ三吉店</v>
          </cell>
          <cell r="F67" t="str">
            <v>株式会社モラブス    濱田　宏志</v>
          </cell>
          <cell r="G67" t="str">
            <v>株式会社モラブス</v>
          </cell>
          <cell r="H67" t="str">
            <v>第一営業部　第二課</v>
          </cell>
          <cell r="I67" t="str">
            <v>濱田　宏志</v>
          </cell>
          <cell r="J67" t="str">
            <v>ダイキンエアテクノ株式会社</v>
          </cell>
          <cell r="K67" t="str">
            <v>第一営業部　第二課</v>
          </cell>
          <cell r="L67" t="str">
            <v>akira.sekine@grp.daikin.co.jp</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C68" t="str">
            <v>日本橋コアビル 1～6階空調設備更新工事</v>
          </cell>
          <cell r="D68" t="str">
            <v>三丸興業株式会社    渡邊　俊郎</v>
          </cell>
          <cell r="E68" t="str">
            <v>日本橋コアビル 1～6階空調設備更新工事</v>
          </cell>
          <cell r="F68" t="str">
            <v>三丸興業株式会社    渡邊　俊郎</v>
          </cell>
          <cell r="G68" t="str">
            <v>三丸興業株式会社</v>
          </cell>
          <cell r="H68" t="str">
            <v>ビルシステム営業部</v>
          </cell>
          <cell r="I68" t="str">
            <v>渡邊　俊郎</v>
          </cell>
          <cell r="J68" t="str">
            <v>ダイキンエアテクノ㈱</v>
          </cell>
          <cell r="K68" t="str">
            <v>ビルシステム営業部</v>
          </cell>
          <cell r="L68" t="str">
            <v>shougo.hashimoto@grp.daikin.co.jp</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D69" t="str">
            <v>特別養護老人ﾎｰﾑ　ｽｳｨｰﾄﾊｰﾄﾎｰﾑ　改修工事</v>
          </cell>
          <cell r="E69" t="str">
            <v>特別養護老人ﾎｰﾑ　ｽｳｨｰﾄﾊｰﾄﾎｰﾑ　改修工事</v>
          </cell>
          <cell r="F69" t="str">
            <v>社会福祉法人ザ・ハートクラブ    武政　茂子</v>
          </cell>
          <cell r="G69" t="str">
            <v>社会福祉法人ザ・ハートクラブ</v>
          </cell>
          <cell r="H69" t="str">
            <v>ｼｽﾃﾑ空調㈱</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D70" t="str">
            <v>（社）和歌山県病院協会立和歌山看護専門学校省エネ改修事業</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L70" t="str">
            <v>640-8145</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C71" t="str">
            <v>新星和不動産飯田橋ビル省エネルギー改修工事</v>
          </cell>
          <cell r="D71" t="str">
            <v>新星和不動産株式会社    尾崎　靖</v>
          </cell>
          <cell r="E71" t="str">
            <v>新星和不動産飯田橋ビル省エネルギー改修工事</v>
          </cell>
          <cell r="F71" t="str">
            <v>新星和不動産株式会社    尾崎　靖</v>
          </cell>
          <cell r="G71" t="str">
            <v>新星和不動産株式会社</v>
          </cell>
          <cell r="H71" t="str">
            <v>ビル事業部　ビル営業Ｇ</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D72" t="str">
            <v>株式会社　マルコオ・ポーロ化工</v>
          </cell>
          <cell r="E72" t="str">
            <v>株式会社　マルコオ・ポーロ化工</v>
          </cell>
          <cell r="F72" t="str">
            <v>株式会社マルコオ・ポーロ化工    黒田　洪ニ</v>
          </cell>
          <cell r="G72" t="str">
            <v>株式会社マルコオ・ポーロ化工</v>
          </cell>
          <cell r="H72" t="str">
            <v>株式会社マルコオ・ポーロ化工　名古屋支店</v>
          </cell>
          <cell r="I72" t="str">
            <v>黒田　洪ニ</v>
          </cell>
          <cell r="J72" t="str">
            <v>株式会社マルコオ・ポーロ化工　名古屋支店</v>
          </cell>
          <cell r="K72" t="str">
            <v>営業開発部　第1部</v>
          </cell>
          <cell r="L72" t="str">
            <v>愛知県名古屋市中区千代田5丁目3-20</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C73" t="str">
            <v>ダイエー桂南店　省エネ改修工事</v>
          </cell>
          <cell r="D73" t="str">
            <v>株式会社ダイエー  総務人事本部　営繕・環境ISO推進部部長　  福田　啓三</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L73" t="str">
            <v>大阪府大阪市中央区道修町３丁目５－１１</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C74" t="str">
            <v>泉館五番町ビル　省エネ改修事業</v>
          </cell>
          <cell r="D74" t="str">
            <v>五番町ビル株式会社  代表取締役  吉田　秀貴</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K74" t="str">
            <v>102-0076</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C75" t="str">
            <v>岡野様貸事務所省エネ改修空調工事</v>
          </cell>
          <cell r="D75" t="str">
            <v xml:space="preserve">岡野　秀信    </v>
          </cell>
          <cell r="E75" t="str">
            <v>岡野様貸事務所省エネ改修空調工事</v>
          </cell>
          <cell r="F75" t="str">
            <v xml:space="preserve">岡野　秀信    </v>
          </cell>
          <cell r="G75" t="str">
            <v>岡野　秀信</v>
          </cell>
          <cell r="H75" t="str">
            <v>寺岡　美奈</v>
          </cell>
          <cell r="I75" t="str">
            <v>920-8203</v>
          </cell>
          <cell r="J75" t="str">
            <v>大和ハウス工業株式会社　金沢支店</v>
          </cell>
          <cell r="K75" t="str">
            <v>環境エネルギー営業所</v>
          </cell>
          <cell r="L75" t="str">
            <v>076-239-5053</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C76" t="str">
            <v>メープルヒル病院省エネルギー事業</v>
          </cell>
          <cell r="D76" t="str">
            <v>医療法人社団　知仁会    石井　知行</v>
          </cell>
          <cell r="E76" t="str">
            <v>メープルヒル病院省エネルギー事業</v>
          </cell>
          <cell r="F76" t="str">
            <v>医療法人社団　知仁会    石井　知行</v>
          </cell>
          <cell r="G76" t="str">
            <v>医療法人社団　知仁会</v>
          </cell>
          <cell r="H76" t="str">
            <v>ファシリティサービス部</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D77" t="str">
            <v>社団法人　和歌山県トラック協会改修工事</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C78" t="str">
            <v>ケアセンター水都ホーム　省エネ改修事業</v>
          </cell>
          <cell r="D78" t="str">
            <v>社会福祉法人　芙蓉福祉会    的場　定</v>
          </cell>
          <cell r="E78" t="str">
            <v>ケアセンター水都ホーム　省エネ改修事業</v>
          </cell>
          <cell r="F78" t="str">
            <v>社会福祉法人　芙蓉福祉会    的場　定</v>
          </cell>
          <cell r="G78" t="str">
            <v>社会福祉法人　芙蓉福祉会</v>
          </cell>
          <cell r="H78" t="str">
            <v>代表取締役</v>
          </cell>
          <cell r="I78" t="str">
            <v>的場　定</v>
          </cell>
          <cell r="J78" t="str">
            <v>株式会社　西電</v>
          </cell>
          <cell r="K78" t="str">
            <v>大阪府池田市古江町１－２３５</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C79" t="str">
            <v>那須建設株式会社本社断熱工事</v>
          </cell>
          <cell r="D79" t="str">
            <v>那須建設株式会社    那須　正</v>
          </cell>
          <cell r="E79" t="str">
            <v>那須建設株式会社本社断熱工事</v>
          </cell>
          <cell r="F79" t="str">
            <v>那須建設株式会社    那須　正</v>
          </cell>
          <cell r="G79" t="str">
            <v>那須建設株式会社</v>
          </cell>
          <cell r="H79" t="str">
            <v>建築課</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C80" t="str">
            <v>重症心身障害児施設　小松療育園　省エネ改修工事</v>
          </cell>
          <cell r="D80" t="str">
            <v>社会福祉法人　石川整肢学園  理事長  駒井　一晴</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K80" t="str">
            <v>921-8175</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C81" t="str">
            <v>ホテル松泉閣ろまん館省エネ改修工事</v>
          </cell>
          <cell r="D81" t="str">
            <v>株式会社松泉閣    千原　光明</v>
          </cell>
          <cell r="E81" t="str">
            <v>ホテル松泉閣ろまん館省エネ改修工事</v>
          </cell>
          <cell r="F81" t="str">
            <v>株式会社松泉閣    千原　光明</v>
          </cell>
          <cell r="G81" t="str">
            <v>株式会社松泉閣</v>
          </cell>
          <cell r="H81" t="str">
            <v>設計監理課</v>
          </cell>
          <cell r="I81" t="str">
            <v>千原　光明</v>
          </cell>
          <cell r="J81" t="str">
            <v>ニッポン工業株式会社</v>
          </cell>
          <cell r="K81" t="str">
            <v>設計監理課</v>
          </cell>
          <cell r="L81" t="str">
            <v>uchinuno@nichicou.jp</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C82" t="str">
            <v>シルバーケアヨシハラ　旧館　省エネ改修工事</v>
          </cell>
          <cell r="D82" t="str">
            <v>医療法人　吉原胃腸科外科  理事長  吉原　久司</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L82" t="str">
            <v>広島県尾道市　向東町　8681-1</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C83" t="str">
            <v>ホテルユニバース空調設備改修工事</v>
          </cell>
          <cell r="D83" t="str">
            <v>タチバナ商事株式会社    阿部　真</v>
          </cell>
          <cell r="E83" t="str">
            <v>ホテルユニバース空調設備改修工事</v>
          </cell>
          <cell r="F83" t="str">
            <v>タチバナ商事株式会社    阿部　真</v>
          </cell>
          <cell r="G83" t="str">
            <v>タチバナ商事株式会社</v>
          </cell>
          <cell r="H83" t="str">
            <v>陸上本部</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D84" t="str">
            <v>清水ビル断熱改修工事</v>
          </cell>
          <cell r="E84" t="str">
            <v>清水ビル断熱改修工事</v>
          </cell>
          <cell r="F84" t="str">
            <v xml:space="preserve">清水　武信    </v>
          </cell>
          <cell r="G84" t="str">
            <v>清水　武信</v>
          </cell>
          <cell r="H84" t="str">
            <v>営業部</v>
          </cell>
          <cell r="I84" t="str">
            <v>松山　眞佐夫</v>
          </cell>
          <cell r="J84" t="str">
            <v>有限会社スワン</v>
          </cell>
          <cell r="K84" t="str">
            <v>営業部</v>
          </cell>
          <cell r="L84" t="str">
            <v>swan@p1.s-cat.ne.jp</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C85" t="str">
            <v>長崎国際ゴルフ倶楽部　省エネ改修工事</v>
          </cell>
          <cell r="D85" t="str">
            <v>一般社団法人　長崎国際    横田　貞三</v>
          </cell>
          <cell r="E85" t="str">
            <v>長崎国際ゴルフ倶楽部　省エネ改修工事</v>
          </cell>
          <cell r="F85" t="str">
            <v>一般社団法人　長崎国際    横田　貞三</v>
          </cell>
          <cell r="G85" t="str">
            <v>一般社団法人　長崎国際</v>
          </cell>
          <cell r="H85" t="str">
            <v>経理課</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C86" t="str">
            <v>介護老人保健施設　真寿苑　省エネ改修工事</v>
          </cell>
          <cell r="D86" t="str">
            <v>社会福祉法人　真和会  理事長  大野　ユキマサ</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C87" t="str">
            <v>フジビル９８ 省エネ改修事業</v>
          </cell>
          <cell r="D87" t="str">
            <v xml:space="preserve">武藤　利明    </v>
          </cell>
          <cell r="E87" t="str">
            <v>フジビル９８ 省エネ改修事業</v>
          </cell>
          <cell r="F87" t="str">
            <v xml:space="preserve">武藤　利明    </v>
          </cell>
          <cell r="G87" t="str">
            <v>武藤　利明</v>
          </cell>
          <cell r="H87" t="str">
            <v>主任</v>
          </cell>
          <cell r="I87" t="str">
            <v>荘野　裕介</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C88" t="str">
            <v>クリアビューゴルフクラブ＆ホテル　熱源設備省エネルギー改修工事</v>
          </cell>
          <cell r="D88" t="str">
            <v>PGMプロパティーズ株式会社    草深　多計志</v>
          </cell>
          <cell r="E88" t="str">
            <v>クリアビューゴルフクラブ＆ホテル　熱源設備省エネルギー改修工事</v>
          </cell>
          <cell r="F88" t="str">
            <v>PGMプロパティーズ株式会社    草深　多計志</v>
          </cell>
          <cell r="G88" t="str">
            <v>PGMプロパティーズ株式会社</v>
          </cell>
          <cell r="H88" t="str">
            <v>購買部</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D89" t="str">
            <v>ひふみ旅館空調設備更新工事</v>
          </cell>
          <cell r="E89" t="str">
            <v>ひふみ旅館空調設備更新工事</v>
          </cell>
          <cell r="F89" t="str">
            <v>ひふみ有限会社    籠　幸枝</v>
          </cell>
          <cell r="G89" t="str">
            <v>ひふみ有限会社</v>
          </cell>
          <cell r="H89" t="str">
            <v>ひふみ有限会社</v>
          </cell>
          <cell r="I89" t="str">
            <v>籠　幸枝</v>
          </cell>
          <cell r="J89" t="str">
            <v>ひふみ有限会社</v>
          </cell>
          <cell r="K89" t="str">
            <v>600-8216</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C90" t="str">
            <v>医療法人琴仁会光生病院高効率空調・給湯・照明導入による省エネルギー改修事業</v>
          </cell>
          <cell r="D90" t="str">
            <v>医療法人琴仁会    石本　喜作</v>
          </cell>
          <cell r="E90" t="str">
            <v>医療法人琴仁会光生病院高効率空調・給湯・照明導入による省エネルギー改修事業</v>
          </cell>
          <cell r="F90" t="str">
            <v>医療法人琴仁会    石本　喜作</v>
          </cell>
          <cell r="G90" t="str">
            <v>医療法人琴仁会</v>
          </cell>
          <cell r="H90" t="str">
            <v>ＲＳ課</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D91" t="str">
            <v>近江屋株式会社本社ビル改修工事</v>
          </cell>
          <cell r="E91" t="str">
            <v>近江屋株式会社本社ビル改修工事</v>
          </cell>
          <cell r="F91" t="str">
            <v>近江屋株式会社    房本　伸也</v>
          </cell>
          <cell r="G91" t="str">
            <v>近江屋株式会社</v>
          </cell>
          <cell r="H91" t="str">
            <v>ダイキンエアテクノ株式会社関西支店</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C92" t="str">
            <v>ケアポート栗東省エネ改修事業</v>
          </cell>
          <cell r="D92" t="str">
            <v>社会福祉法人恩賜財団済生会 支部滋賀県生会   業務担当理事  仲岸　明三郎</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D93" t="str">
            <v>日活撮影所　俳優センター　省エネルギー工事</v>
          </cell>
          <cell r="E93" t="str">
            <v>日活撮影所　俳優センター　省エネルギー工事</v>
          </cell>
          <cell r="F93" t="str">
            <v>日活株式会社    佐藤　直樹</v>
          </cell>
          <cell r="G93" t="str">
            <v>日活株式会社</v>
          </cell>
          <cell r="H93" t="str">
            <v>日活株式会社</v>
          </cell>
          <cell r="I93" t="str">
            <v>佐藤　直樹</v>
          </cell>
          <cell r="J93" t="str">
            <v>日活株式会社</v>
          </cell>
          <cell r="K93" t="str">
            <v>撮影所事業部門</v>
          </cell>
          <cell r="L93" t="str">
            <v>東京都調布市染地2-8-12</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C94" t="str">
            <v>社会福祉法人　のぞみの里志摩学園設備建物改修工事</v>
          </cell>
          <cell r="D94" t="str">
            <v>社会福祉法人　のぞみの里    西山　陽雄</v>
          </cell>
          <cell r="E94" t="str">
            <v>社会福祉法人　のぞみの里志摩学園設備建物改修工事</v>
          </cell>
          <cell r="F94" t="str">
            <v>社会福祉法人　のぞみの里    西山　陽雄</v>
          </cell>
          <cell r="G94" t="str">
            <v>社会福祉法人　のぞみの里</v>
          </cell>
          <cell r="H94" t="str">
            <v>環境事業部</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C95" t="str">
            <v>事務所省エネ改修事業</v>
          </cell>
          <cell r="D95" t="str">
            <v>株式会社すがとし建設    菅原　利夫</v>
          </cell>
          <cell r="E95" t="str">
            <v>事務所省エネ改修事業</v>
          </cell>
          <cell r="F95" t="str">
            <v>株式会社すがとし建設    菅原　利夫</v>
          </cell>
          <cell r="G95" t="str">
            <v>株式会社すがとし建設</v>
          </cell>
          <cell r="H95" t="str">
            <v>建築</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C96" t="str">
            <v>障害者支援施設　聖マーガレットホームにおける省エネルギー改修工事</v>
          </cell>
          <cell r="D96" t="str">
            <v>社会福祉法人　九十九里ホーム  理事長  井上　峰夫</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D97" t="str">
            <v>ミスターマックス綾羅木店　</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C98" t="str">
            <v>ミスターマックス大牟田店</v>
          </cell>
          <cell r="D98" t="str">
            <v>株式会社　ミスターマックス  代表取締役社長  平野　能章</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C99" t="str">
            <v>整形外科藤井病院空調設備改修工事</v>
          </cell>
          <cell r="D99" t="str">
            <v>医療法人和紘会　整形外科藤井病院    藤井　紘三</v>
          </cell>
          <cell r="E99" t="str">
            <v>整形外科藤井病院空調設備改修工事</v>
          </cell>
          <cell r="F99" t="str">
            <v>医療法人和紘会　整形外科藤井病院    藤井　紘三</v>
          </cell>
          <cell r="G99" t="str">
            <v>医療法人和紘会　整形外科藤井病院</v>
          </cell>
          <cell r="H99" t="str">
            <v>陸上本部</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C100" t="str">
            <v>横浜医療秘書歯科助手専門学校改修工事</v>
          </cell>
          <cell r="D100" t="str">
            <v>学校法人三幸学園    鳥居　秀光</v>
          </cell>
          <cell r="E100" t="str">
            <v>横浜医療秘書歯科助手専門学校改修工事</v>
          </cell>
          <cell r="F100" t="str">
            <v>学校法人三幸学園    鳥居　秀光</v>
          </cell>
          <cell r="G100" t="str">
            <v>学校法人三幸学園</v>
          </cell>
          <cell r="H100" t="str">
            <v>営業推進部</v>
          </cell>
          <cell r="I100" t="str">
            <v>鳥居　秀光</v>
          </cell>
          <cell r="J100" t="str">
            <v>加賀ソルネット株式会社</v>
          </cell>
          <cell r="K100" t="str">
            <v>営業推進部</v>
          </cell>
          <cell r="L100" t="str">
            <v>d_kawahara@solnet.ne.jp</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D101" t="str">
            <v>堀江ビル省エネ改修事業</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D102" t="str">
            <v>平成22年度検診ｾﾝﾀｰ別館設備改修</v>
          </cell>
          <cell r="E102" t="str">
            <v>平成22年度検診ｾﾝﾀｰ別館設備改修</v>
          </cell>
          <cell r="F102" t="str">
            <v>財団法人　神奈川県予防医学協会    土屋　尚</v>
          </cell>
          <cell r="G102" t="str">
            <v>財団法人　神奈川県予防医学協会</v>
          </cell>
          <cell r="H102" t="str">
            <v>川本工業株式会社</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C103" t="str">
            <v>東洋不動産本館ビル省エネ改修工事</v>
          </cell>
          <cell r="D103" t="str">
            <v>東洋不動産株式会社    浅井　泰男</v>
          </cell>
          <cell r="E103" t="str">
            <v>東洋不動産本館ビル省エネ改修工事</v>
          </cell>
          <cell r="F103" t="str">
            <v>東洋不動産株式会社    浅井　泰男</v>
          </cell>
          <cell r="G103" t="str">
            <v>東洋不動産株式会社</v>
          </cell>
          <cell r="H103" t="str">
            <v>設計監理部</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C104" t="str">
            <v>美方広域消防本部　省エネ改修事業</v>
          </cell>
          <cell r="D104" t="str">
            <v>美方郡広域事務組合  管理者  岡本　英樹</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C105" t="str">
            <v>富山銀行事務センター省エネ改修工事</v>
          </cell>
          <cell r="D105" t="str">
            <v>株式会社富山銀行    齊藤　栄吉</v>
          </cell>
          <cell r="E105" t="str">
            <v>富山銀行事務センター省エネ改修工事</v>
          </cell>
          <cell r="F105" t="str">
            <v>株式会社富山銀行    齊藤　栄吉</v>
          </cell>
          <cell r="G105" t="str">
            <v>株式会社富山銀行</v>
          </cell>
          <cell r="H105" t="str">
            <v>工事部</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D106" t="str">
            <v>新潟デザイン専門学校省エネ改修工事</v>
          </cell>
          <cell r="E106" t="str">
            <v>新潟デザイン専門学校省エネ改修工事</v>
          </cell>
          <cell r="F106" t="str">
            <v>学校法人　新潟総合学院    池田　祥護</v>
          </cell>
          <cell r="G106" t="str">
            <v>学校法人　新潟総合学院</v>
          </cell>
          <cell r="H106" t="str">
            <v>学校法人　新潟総合学院</v>
          </cell>
          <cell r="I106" t="str">
            <v>池田　祥護</v>
          </cell>
          <cell r="J106" t="str">
            <v>学校法人　新潟総合学院</v>
          </cell>
          <cell r="K106" t="str">
            <v>総務部</v>
          </cell>
          <cell r="L106" t="str">
            <v>新潟県中央区東堀通1番町４９４－３</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C107" t="str">
            <v>有料老人ホームリゾートビラ雨晴　省エネ改修工事</v>
          </cell>
          <cell r="D107" t="str">
            <v>有限会社マルチメディアネットワーク    福田　由美</v>
          </cell>
          <cell r="E107" t="str">
            <v>有料老人ホームリゾートビラ雨晴　省エネ改修工事</v>
          </cell>
          <cell r="F107" t="str">
            <v>有限会社マルチメディアネットワーク    福田　由美</v>
          </cell>
          <cell r="G107" t="str">
            <v>有限会社マルチメディアネットワーク</v>
          </cell>
          <cell r="H107" t="str">
            <v>環境エネルギー営業所</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C108" t="str">
            <v>コープ一関COLZA省エネ改修事業</v>
          </cell>
          <cell r="D108" t="str">
            <v>いわて生活協同組合  代表理事  飯塚　明彦</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C109" t="str">
            <v>池田泉州銀行庄内支店　空調省エネ改修事業</v>
          </cell>
          <cell r="D109" t="str">
            <v>株式会社池田泉州銀行    服部　盛隆</v>
          </cell>
          <cell r="E109" t="str">
            <v>池田泉州銀行庄内支店　空調省エネ改修事業</v>
          </cell>
          <cell r="F109" t="str">
            <v>株式会社池田泉州銀行    服部　盛隆</v>
          </cell>
          <cell r="G109" t="str">
            <v>株式会社池田泉州銀行</v>
          </cell>
          <cell r="H109" t="str">
            <v>設備部</v>
          </cell>
          <cell r="I109" t="str">
            <v>服部　盛隆</v>
          </cell>
          <cell r="J109" t="str">
            <v>エイテック株式会社</v>
          </cell>
          <cell r="K109" t="str">
            <v>設備部</v>
          </cell>
          <cell r="L109" t="str">
            <v>a-tecosk@ninus.ocn.ne.jp</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C110" t="str">
            <v>カメラのキタムラ高知・土佐道路店省エネ改修事業</v>
          </cell>
          <cell r="D110" t="str">
            <v>株式会社キタムラ    浜田　宏幸</v>
          </cell>
          <cell r="E110" t="str">
            <v>カメラのキタムラ高知・土佐道路店省エネ改修事業</v>
          </cell>
          <cell r="F110" t="str">
            <v>株式会社キタムラ    浜田　宏幸</v>
          </cell>
          <cell r="G110" t="str">
            <v>株式会社キタムラ</v>
          </cell>
          <cell r="H110" t="str">
            <v>法人営業部</v>
          </cell>
          <cell r="I110" t="str">
            <v>浜田　宏幸</v>
          </cell>
          <cell r="J110" t="str">
            <v>ダイキンエアテクノ株式会社</v>
          </cell>
          <cell r="K110" t="str">
            <v>法人営業部</v>
          </cell>
          <cell r="L110" t="str">
            <v>daisuke.kusano@grp.daikin.co.jp</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D111" t="str">
            <v>アムズガーデン糸満店</v>
          </cell>
          <cell r="E111" t="str">
            <v>アムズガーデン糸満店</v>
          </cell>
          <cell r="F111" t="str">
            <v>アール・ケイ・アミューズメント株式会社    清水　明義</v>
          </cell>
          <cell r="G111" t="str">
            <v>アール・ケイ・アミューズメント株式会社</v>
          </cell>
          <cell r="H111" t="str">
            <v>南西空調設備㈱</v>
          </cell>
          <cell r="I111" t="str">
            <v>清水　明義</v>
          </cell>
          <cell r="J111" t="str">
            <v>南西空調設備㈱</v>
          </cell>
          <cell r="K111" t="str">
            <v>900-0004</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C112" t="str">
            <v>ポイント　播磨店省エネ改修工事</v>
          </cell>
          <cell r="D112" t="str">
            <v>株式会社タカミヤ  代表取締役  高宮　俊諦</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L112" t="str">
            <v>福岡県北九州市小倉北区許斐町1番地スミックスビル3階</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C113" t="str">
            <v>小泉病院　C棟省エネ改修工事</v>
          </cell>
          <cell r="D113" t="str">
            <v>特定医療法人　仁康会  法人事務局長  谷本　卓弘</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L113" t="str">
            <v>広島県三原市小泉町４２４５</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D114" t="str">
            <v>社会福祉法人仙人福祉事業会（グリーンビラ夜久野）省エネ改修事業</v>
          </cell>
          <cell r="E114" t="str">
            <v>社会福祉法人仙人福祉事業会（グリーンビラ夜久野）省エネ改修事業</v>
          </cell>
          <cell r="F114" t="str">
            <v>社会福祉法人仙人福祉事業会    瀬田　伸一</v>
          </cell>
          <cell r="G114" t="str">
            <v>社会福祉法人仙人福祉事業会</v>
          </cell>
          <cell r="H114" t="str">
            <v>京都熱学株式会社</v>
          </cell>
          <cell r="I114" t="str">
            <v>瀬田　伸一</v>
          </cell>
          <cell r="J114" t="str">
            <v>京都熱学株式会社</v>
          </cell>
          <cell r="K114" t="str">
            <v>京都府京都市右京区西院上花田町6-8</v>
          </cell>
          <cell r="L114" t="str">
            <v>kyonetsu@kyoto.zaq.ne.jp</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D115" t="str">
            <v>西村記念病院省エネ改修工事</v>
          </cell>
          <cell r="E115" t="str">
            <v>西村記念病院省エネ改修工事</v>
          </cell>
          <cell r="F115" t="str">
            <v>医療法人社団茜会    内田　泰史</v>
          </cell>
          <cell r="G115" t="str">
            <v>医療法人社団茜会</v>
          </cell>
          <cell r="H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D116" t="str">
            <v>平田医院省エネ改修工事</v>
          </cell>
          <cell r="E116" t="str">
            <v>平田医院省エネ改修工事</v>
          </cell>
          <cell r="F116" t="str">
            <v>平田医院    平田　雅彦</v>
          </cell>
          <cell r="G116" t="str">
            <v>平田医院</v>
          </cell>
          <cell r="H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C117" t="str">
            <v>タナシン電機(株)本社屋　省エネ改良工事</v>
          </cell>
          <cell r="D117" t="str">
            <v>タナシン電機株式会社    田中　進作</v>
          </cell>
          <cell r="E117" t="str">
            <v>タナシン電機(株)本社屋　省エネ改良工事</v>
          </cell>
          <cell r="F117" t="str">
            <v>タナシン電機株式会社    田中　進作</v>
          </cell>
          <cell r="G117" t="str">
            <v>タナシン電機株式会社</v>
          </cell>
          <cell r="H117" t="str">
            <v>総務部</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C118" t="str">
            <v>第6新興ビル　空調省エネ改修事業</v>
          </cell>
          <cell r="D118" t="str">
            <v>新開興産株式会社    新開　清</v>
          </cell>
          <cell r="E118" t="str">
            <v>第6新興ビル　空調省エネ改修事業</v>
          </cell>
          <cell r="F118" t="str">
            <v>新開興産株式会社    新開　清</v>
          </cell>
          <cell r="G118" t="str">
            <v>新開興産株式会社</v>
          </cell>
          <cell r="H118" t="str">
            <v>積算グループ</v>
          </cell>
          <cell r="I118" t="str">
            <v>新開　清</v>
          </cell>
          <cell r="J118" t="str">
            <v>エイテック株式会社</v>
          </cell>
          <cell r="K118" t="str">
            <v>積算グループ</v>
          </cell>
          <cell r="L118" t="str">
            <v>a-tecosk@ninus.ocn.ne.jp</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C119" t="str">
            <v>特別養護老人ホーム　オペラハウス鴨方　省エネ改修工事</v>
          </cell>
          <cell r="D119" t="str">
            <v>社会福祉法人　岡山千鳥福祉会  理事長  八田　武志</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C120" t="str">
            <v>関内川島ビル省エネ改修工事</v>
          </cell>
          <cell r="D120" t="str">
            <v>株式会社　川島材木店    川島　淳子</v>
          </cell>
          <cell r="E120" t="str">
            <v>関内川島ビル省エネ改修工事</v>
          </cell>
          <cell r="F120" t="str">
            <v>株式会社　川島材木店    川島　淳子</v>
          </cell>
          <cell r="G120" t="str">
            <v>株式会社　川島材木店</v>
          </cell>
          <cell r="H120" t="str">
            <v>ユアサエナジーソリューション室</v>
          </cell>
          <cell r="I120" t="str">
            <v>川島　淳子</v>
          </cell>
          <cell r="J120" t="str">
            <v>ユアサ商事株式会社</v>
          </cell>
          <cell r="K120" t="str">
            <v>ユアサエナジーソリューション室</v>
          </cell>
          <cell r="L120" t="str">
            <v>9190kt@yuasa.co.jp</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C121" t="str">
            <v>長野信用金庫若槻支店省エネ改修工事</v>
          </cell>
          <cell r="D121" t="str">
            <v>長野信用金庫    原　徹爾</v>
          </cell>
          <cell r="E121" t="str">
            <v>長野信用金庫若槻支店省エネ改修工事</v>
          </cell>
          <cell r="F121" t="str">
            <v>長野信用金庫    原　徹爾</v>
          </cell>
          <cell r="G121" t="str">
            <v>長野信用金庫</v>
          </cell>
          <cell r="H121" t="str">
            <v>ユアサエナジーソリューション室</v>
          </cell>
          <cell r="I121" t="str">
            <v>原　徹爾</v>
          </cell>
          <cell r="J121" t="str">
            <v>ユアサ商事株式会社</v>
          </cell>
          <cell r="K121" t="str">
            <v>ユアサエナジーソリューション室</v>
          </cell>
          <cell r="L121" t="str">
            <v>9190kt@yuasa.co.jp</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C122" t="str">
            <v>特別養護老人ホーム　長船荘　省エネ改修工事</v>
          </cell>
          <cell r="D122" t="str">
            <v>社会福祉法人　岡山千鳥福祉会  理事長  八田　武志</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C123" t="str">
            <v>特別養護老人ホームモモ改修工事</v>
          </cell>
          <cell r="D123" t="str">
            <v>社会福祉法人　蒼生会  理事長  大久保　祐次</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D124" t="str">
            <v>秋田錦町ビル空調設備改修工事</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C125" t="str">
            <v>虎ノ門八束ビル空調設備省エネ化工事</v>
          </cell>
          <cell r="D125" t="str">
            <v>有限会社　八束    鹿島　春彦</v>
          </cell>
          <cell r="E125" t="str">
            <v>虎ノ門八束ビル空調設備省エネ化工事</v>
          </cell>
          <cell r="F125" t="str">
            <v>有限会社　八束    鹿島　春彦</v>
          </cell>
          <cell r="G125" t="str">
            <v>有限会社　八束</v>
          </cell>
          <cell r="H125" t="str">
            <v>営業部</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C126" t="str">
            <v>島田ビル空調設備省エネ化工事</v>
          </cell>
          <cell r="D126" t="str">
            <v>株式会社　三宗  代表取締役  島田　靖博</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C127" t="str">
            <v>日野町役場庁舎設備等改修工事</v>
          </cell>
          <cell r="D127" t="str">
            <v>日野町  日野町長  藤澤　直広</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K127" t="str">
            <v>滋賀県大津市中央一丁目６番１１号 ＦＥＣビルディング ５Ｆ</v>
          </cell>
          <cell r="L127" t="str">
            <v>npo-minaguchi.a@mbk.nifty.com</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C128" t="str">
            <v>サンスカイタワー改修工事</v>
          </cell>
          <cell r="D128" t="str">
            <v xml:space="preserve">砂押　克佳    </v>
          </cell>
          <cell r="E128" t="str">
            <v>サンスカイタワー改修工事</v>
          </cell>
          <cell r="F128" t="str">
            <v xml:space="preserve">砂押　克佳    </v>
          </cell>
          <cell r="G128" t="str">
            <v>砂押　克佳</v>
          </cell>
          <cell r="H128" t="str">
            <v>砂押克佳</v>
          </cell>
          <cell r="I128" t="str">
            <v>312-0052</v>
          </cell>
          <cell r="J128" t="str">
            <v>有限会社日興住宅</v>
          </cell>
          <cell r="K128" t="str">
            <v>gioire@goo.jp</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C129" t="str">
            <v>フルサト工業株式会社本社ビル改修工事</v>
          </cell>
          <cell r="D129" t="str">
            <v>フルサト工業株式会社    古里　龍平</v>
          </cell>
          <cell r="E129" t="str">
            <v>フルサト工業株式会社本社ビル改修工事</v>
          </cell>
          <cell r="F129" t="str">
            <v>フルサト工業株式会社    古里　龍平</v>
          </cell>
          <cell r="G129" t="str">
            <v>フルサト工業株式会社</v>
          </cell>
          <cell r="H129" t="str">
            <v>技術部</v>
          </cell>
          <cell r="I129" t="str">
            <v>古里　龍平</v>
          </cell>
          <cell r="J129" t="str">
            <v>ダイキン空調大阪株式会社</v>
          </cell>
          <cell r="K129" t="str">
            <v>技術部</v>
          </cell>
          <cell r="L129" t="str">
            <v>hiroto.tanaka@grp.daikin.co.jp</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C130" t="str">
            <v>社会福祉法人県央福祉会つかのめの里　省エネルギー改修工事</v>
          </cell>
          <cell r="D130" t="str">
            <v>社会福祉法人県央福祉会  理事長  土田　義郎</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C131" t="str">
            <v>武蔵野センタービル省エネ改修工事</v>
          </cell>
          <cell r="D131" t="str">
            <v>ウテナ産業株式会社    臺　徳二郎</v>
          </cell>
          <cell r="E131" t="str">
            <v>武蔵野センタービル省エネ改修工事</v>
          </cell>
          <cell r="F131" t="str">
            <v>ウテナ産業株式会社    臺　徳二郎</v>
          </cell>
          <cell r="G131" t="str">
            <v>ウテナ産業株式会社</v>
          </cell>
          <cell r="H131" t="str">
            <v>リノベーション事業部工事課</v>
          </cell>
          <cell r="I131" t="str">
            <v>臺　徳二郎</v>
          </cell>
          <cell r="J131" t="str">
            <v>三井不動産ビルマネジメント株式会社</v>
          </cell>
          <cell r="K131" t="str">
            <v>リノベーション事業部工事課</v>
          </cell>
          <cell r="L131" t="str">
            <v>e-nagao@mfbm.co.jp</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D132" t="str">
            <v>きもちんよかね省ｴﾈ改修工事</v>
          </cell>
          <cell r="E132" t="str">
            <v>きもちんよかね省ｴﾈ改修工事</v>
          </cell>
          <cell r="F132" t="str">
            <v>株式会社　中村建築    中村　哲</v>
          </cell>
          <cell r="G132" t="str">
            <v>株式会社　中村建築</v>
          </cell>
          <cell r="H132" t="str">
            <v>株式会社　中村建築</v>
          </cell>
          <cell r="I132" t="str">
            <v>中村　哲</v>
          </cell>
          <cell r="J132" t="str">
            <v>株式会社　中村建築</v>
          </cell>
          <cell r="K132" t="str">
            <v>847-0133</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C133" t="str">
            <v>プライムケア桃花林　省エネルギー改修工事</v>
          </cell>
          <cell r="D133" t="str">
            <v>財団法人仁泉会医学研究所  理事長  佐藤　喜一</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C134" t="str">
            <v>サンモトビル空調機全館更新工事</v>
          </cell>
          <cell r="D134" t="str">
            <v>株式会社サンモト    宮下　治二郎</v>
          </cell>
          <cell r="E134" t="str">
            <v>サンモトビル空調機全館更新工事</v>
          </cell>
          <cell r="F134" t="str">
            <v>株式会社サンモト    宮下　治二郎</v>
          </cell>
          <cell r="G134" t="str">
            <v>株式会社サンモト</v>
          </cell>
          <cell r="H134" t="str">
            <v>機設事業部</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D135" t="str">
            <v>医療法人静寿会　渡辺病院　省エネ改修事業</v>
          </cell>
          <cell r="E135" t="str">
            <v>医療法人静寿会　渡辺病院　省エネ改修事業</v>
          </cell>
          <cell r="F135" t="str">
            <v>医療法人静寿会　渡辺病院    渡邉　功</v>
          </cell>
          <cell r="G135" t="str">
            <v>医療法人静寿会　渡辺病院</v>
          </cell>
          <cell r="H135" t="str">
            <v>畿北冷熱株式会社</v>
          </cell>
          <cell r="I135" t="str">
            <v>渡邉　功</v>
          </cell>
          <cell r="J135" t="str">
            <v>畿北冷熱株式会社</v>
          </cell>
          <cell r="K135" t="str">
            <v>京都府福知山市字堀2252番地の１</v>
          </cell>
          <cell r="L135" t="str">
            <v>s-fukaya@kihokureinetsu.co.jp</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C136" t="str">
            <v>富雄会館　省エネ改修事業</v>
          </cell>
          <cell r="D136" t="str">
            <v>燦ホールディングス株式会社  代表取締役社長  古内　耕太郎</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C137" t="str">
            <v>武蔵野病院における省エネ改修事業</v>
          </cell>
          <cell r="D137" t="str">
            <v>医療法人　医経会　武蔵野病院    佐々木　元</v>
          </cell>
          <cell r="E137" t="str">
            <v>武蔵野病院における省エネ改修事業</v>
          </cell>
          <cell r="F137" t="str">
            <v>医療法人　医経会　武蔵野病院    佐々木　元</v>
          </cell>
          <cell r="G137" t="str">
            <v>医療法人　医経会　武蔵野病院</v>
          </cell>
          <cell r="H137" t="str">
            <v>都市ｴﾈﾙｷﾞｰ事業部</v>
          </cell>
          <cell r="I137" t="str">
            <v>佐々木　元</v>
          </cell>
          <cell r="J137" t="str">
            <v>東京ガス㈱</v>
          </cell>
          <cell r="K137" t="str">
            <v>都市ｴﾈﾙｷﾞｰ事業部</v>
          </cell>
          <cell r="L137" t="str">
            <v>hiraku@tokyo-gas.co.jp</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C138" t="str">
            <v>株式会社ジェイコムウエスト北摂局省エネ改修工事</v>
          </cell>
          <cell r="D138" t="str">
            <v>株式会社ジェイコムウエスト    松本　正幸</v>
          </cell>
          <cell r="E138" t="str">
            <v>株式会社ジェイコムウエスト北摂局省エネ改修工事</v>
          </cell>
          <cell r="F138" t="str">
            <v>株式会社ジェイコムウエスト    松本　正幸</v>
          </cell>
          <cell r="G138" t="str">
            <v>株式会社ジェイコムウエスト</v>
          </cell>
          <cell r="H138" t="str">
            <v>関西支社　商品部　ハウジング営業課</v>
          </cell>
          <cell r="I138" t="str">
            <v>松本　正幸</v>
          </cell>
          <cell r="J138" t="str">
            <v>三菱電機ｼｽﾃﾑｻｰﾋﾞｽ㈱</v>
          </cell>
          <cell r="K138" t="str">
            <v>関西支社　商品部　ハウジング営業課</v>
          </cell>
          <cell r="L138" t="str">
            <v>hinoki-tomio@melsc.jp</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C139" t="str">
            <v>老人保健施設せのがわ省エネ改修工事</v>
          </cell>
          <cell r="D139" t="str">
            <v>医療法人社団　長寿会  理事長  畑野　栄治</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C140" t="str">
            <v>山梨厚生病院１号館躯体（外皮）・空調・給湯・照明設備の省エネ改修事業</v>
          </cell>
          <cell r="D140" t="str">
            <v>財団法人　山梨厚生会    有泉　憲史</v>
          </cell>
          <cell r="E140" t="str">
            <v>山梨厚生病院１号館躯体（外皮）・空調・給湯・照明設備の省エネ改修事業</v>
          </cell>
          <cell r="F140" t="str">
            <v>財団法人　山梨厚生会    有泉　憲史</v>
          </cell>
          <cell r="G140" t="str">
            <v>財団法人　山梨厚生会</v>
          </cell>
          <cell r="H140" t="str">
            <v>企画管理部</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C141" t="str">
            <v>茶屋町共同店舗　空調・断熱改修工事</v>
          </cell>
          <cell r="D141" t="str">
            <v>協同組合　茶屋町共同店舗    森山　尚樹</v>
          </cell>
          <cell r="E141" t="str">
            <v>茶屋町共同店舗　空調・断熱改修工事</v>
          </cell>
          <cell r="F141" t="str">
            <v>協同組合　茶屋町共同店舗    森山　尚樹</v>
          </cell>
          <cell r="G141" t="str">
            <v>協同組合　茶屋町共同店舗</v>
          </cell>
          <cell r="H141" t="str">
            <v>営業企画部</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C142" t="str">
            <v>ダイエー今池店　省エネ改修工事</v>
          </cell>
          <cell r="D142" t="str">
            <v>株式会社ダイエー  営繕・環境ISO推進部　部長  福田　啓三</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C143" t="str">
            <v>広島グリーンヒル病院省エネ改修事業</v>
          </cell>
          <cell r="D143" t="str">
            <v>扶桑電通株式会社  取締役社長  藤井　英樹</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C144" t="str">
            <v>社会福祉法人博愛会　省エネ改修事業</v>
          </cell>
          <cell r="D144" t="str">
            <v>社会福祉法人博愛会  理事長  深田　純</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K144" t="str">
            <v>683-0803</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C145" t="str">
            <v>ガーデニアごしょみ省エネ改修事業</v>
          </cell>
          <cell r="D145" t="str">
            <v>社会福祉法人三つ葉会  理事長  佐野　正道</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L145" t="str">
            <v>東京都江東区東陽５丁目29番3号</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C146" t="str">
            <v>プレジール森之宮店省エネ改修事業</v>
          </cell>
          <cell r="D146" t="str">
            <v>第元観光株式会社    梅村　春彦</v>
          </cell>
          <cell r="E146" t="str">
            <v>プレジール森之宮店省エネ改修事業</v>
          </cell>
          <cell r="F146" t="str">
            <v>第元観光株式会社    梅村　春彦</v>
          </cell>
          <cell r="G146" t="str">
            <v>第元観光株式会社</v>
          </cell>
          <cell r="H146" t="str">
            <v>営業</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D147" t="str">
            <v>第二西部ビル空調設備・躯体改修工事</v>
          </cell>
          <cell r="E147" t="str">
            <v>第二西部ビル空調設備・躯体改修工事</v>
          </cell>
          <cell r="F147" t="str">
            <v>西部ビル株式会社    勝野　喜信</v>
          </cell>
          <cell r="G147" t="str">
            <v>西部ビル株式会社</v>
          </cell>
          <cell r="H147" t="str">
            <v>三菱電機ビルテクノサービス　㈱</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D148" t="str">
            <v>山形管工事センター省エネ改修工事</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K148" t="str">
            <v>鈴木　政敏</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C149" t="str">
            <v>あみぱらんど福山店　省エネ改修事業</v>
          </cell>
          <cell r="D149" t="str">
            <v>株式会社アミパラ    筒井　雅久</v>
          </cell>
          <cell r="E149" t="str">
            <v>あみぱらんど福山店　省エネ改修事業</v>
          </cell>
          <cell r="F149" t="str">
            <v>株式会社アミパラ    筒井　雅久</v>
          </cell>
          <cell r="G149" t="str">
            <v>株式会社アミパラ</v>
          </cell>
          <cell r="H149" t="str">
            <v>営業</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C150" t="str">
            <v>ｼｸﾞﾅｽﾋﾞﾙ省ｴﾈ化に伴う躯体、設備改修工事</v>
          </cell>
          <cell r="D150" t="str">
            <v>株式会社森友商事  代表取締役  森田　宗男</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C151" t="str">
            <v>春日井中央ホテル省エネ改修工事</v>
          </cell>
          <cell r="D151" t="str">
            <v>日新住宅株式会社    坂井　昇</v>
          </cell>
          <cell r="E151" t="str">
            <v>春日井中央ホテル省エネ改修工事</v>
          </cell>
          <cell r="F151" t="str">
            <v>日新住宅株式会社    坂井　昇</v>
          </cell>
          <cell r="G151" t="str">
            <v>日新住宅株式会社</v>
          </cell>
          <cell r="H151" t="str">
            <v>支配人</v>
          </cell>
          <cell r="I151" t="str">
            <v>坂井　昇</v>
          </cell>
          <cell r="J151" t="str">
            <v>日新住宅株式会社</v>
          </cell>
          <cell r="K151" t="str">
            <v>愛知県春日井市八田町7-1-13</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D152" t="str">
            <v>小萱OGMﾁｪﾘｰｸﾘｰｸｶﾝﾄﾘｰｸﾗﾌﾞ殿 ｸﾗﾌﾞﾊｳｽ躯体断熱・空調設備改修工事</v>
          </cell>
          <cell r="E152" t="str">
            <v>小萱OGMﾁｪﾘｰｸﾘｰｸｶﾝﾄﾘｰｸﾗﾌﾞ殿 ｸﾗﾌﾞﾊｳｽ躯体断熱・空調設備改修工事</v>
          </cell>
          <cell r="F152" t="str">
            <v>OGI小萱株式会社    伊藤　勉</v>
          </cell>
          <cell r="G152" t="str">
            <v>OGI小萱株式会社</v>
          </cell>
          <cell r="H152" t="str">
            <v>関西日立株式会社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C153" t="str">
            <v>栃木ケアセンタ－そよ風改修工事</v>
          </cell>
          <cell r="D153" t="str">
            <v>株式会社メデカジャパン    渡邊　信義</v>
          </cell>
          <cell r="E153" t="str">
            <v>栃木ケアセンタ－そよ風改修工事</v>
          </cell>
          <cell r="F153" t="str">
            <v>株式会社メデカジャパン    渡邊　信義</v>
          </cell>
          <cell r="G153" t="str">
            <v>株式会社メデカジャパン</v>
          </cell>
          <cell r="H153" t="str">
            <v>代表取締役</v>
          </cell>
          <cell r="I153" t="str">
            <v>渡邊　信義</v>
          </cell>
          <cell r="J153" t="str">
            <v>株式会社エアコン修理センタ－本部</v>
          </cell>
          <cell r="K153" t="str">
            <v>埼玉県川口市東川口１－１５－１３</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D154" t="str">
            <v>三和テクノ本社社屋</v>
          </cell>
          <cell r="E154" t="str">
            <v>三和テクノ本社社屋</v>
          </cell>
          <cell r="F154" t="str">
            <v>三和テクノ株式会社    余郷　達也</v>
          </cell>
          <cell r="G154" t="str">
            <v>三和テクノ株式会社</v>
          </cell>
          <cell r="H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C155" t="str">
            <v>ナント自動車学校省エネ改修工事</v>
          </cell>
          <cell r="D155" t="str">
            <v xml:space="preserve">福嶋　一三男    </v>
          </cell>
          <cell r="E155" t="str">
            <v>ナント自動車学校省エネ改修工事</v>
          </cell>
          <cell r="F155" t="str">
            <v xml:space="preserve">福嶋　一三男    </v>
          </cell>
          <cell r="G155" t="str">
            <v>福嶋　一三男</v>
          </cell>
          <cell r="H155" t="str">
            <v>役員</v>
          </cell>
          <cell r="I155" t="str">
            <v>椋本玲子</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C156" t="str">
            <v>別所ケアセンタ－そよ風改修工事</v>
          </cell>
          <cell r="D156" t="str">
            <v>株式会社メデカジャパン    渡邊　信義</v>
          </cell>
          <cell r="E156" t="str">
            <v>別所ケアセンタ－そよ風改修工事</v>
          </cell>
          <cell r="F156" t="str">
            <v>株式会社メデカジャパン    渡邊　信義</v>
          </cell>
          <cell r="G156" t="str">
            <v>株式会社メデカジャパン</v>
          </cell>
          <cell r="H156" t="str">
            <v>代表取締役</v>
          </cell>
          <cell r="I156" t="str">
            <v>渡邊　信義</v>
          </cell>
          <cell r="J156" t="str">
            <v>株式会社エアコン修理センタ－本部</v>
          </cell>
          <cell r="K156" t="str">
            <v>埼玉県川口市東川口１－１５－１３</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D157" t="str">
            <v>老人福祉施設サンライフ長嶺</v>
          </cell>
          <cell r="E157" t="str">
            <v>老人福祉施設サンライフ長嶺</v>
          </cell>
          <cell r="F157" t="str">
            <v>社会福祉法人白富会　ケアハウス　サンライフ長嶺    富永　博文</v>
          </cell>
          <cell r="G157" t="str">
            <v>社会福祉法人白富会　ケアハウス　サンライフ長嶺</v>
          </cell>
          <cell r="H157" t="str">
            <v>ダイキン空調九州㈱</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C158" t="str">
            <v>富士OGMｺﾞﾙﾌｸﾗﾌﾞ殿 小野ｺｰｽｸﾗﾌﾞﾊｳｽ 躯体断熱・空調設備・給湯設備改修工事</v>
          </cell>
          <cell r="D158" t="str">
            <v>株式会社OGI小野    伊藤　勉</v>
          </cell>
          <cell r="E158" t="str">
            <v>富士OGMｺﾞﾙﾌｸﾗﾌﾞ殿 小野ｺｰｽｸﾗﾌﾞﾊｳｽ 躯体断熱・空調設備・給湯設備改修工事</v>
          </cell>
          <cell r="F158" t="str">
            <v>株式会社OGI小野    伊藤　勉</v>
          </cell>
          <cell r="G158" t="str">
            <v>株式会社OGI小野</v>
          </cell>
          <cell r="H158" t="str">
            <v>第一営業本部営業第二部環境施設ｸﾞﾙｰﾌﾟ</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C159" t="str">
            <v>行田ケアセンタ－そよ風</v>
          </cell>
          <cell r="D159" t="str">
            <v>株式会社メデカジャパン    渡邊　信義</v>
          </cell>
          <cell r="E159" t="str">
            <v>行田ケアセンタ－そよ風</v>
          </cell>
          <cell r="F159" t="str">
            <v>株式会社メデカジャパン    渡邊　信義</v>
          </cell>
          <cell r="G159" t="str">
            <v>株式会社メデカジャパン</v>
          </cell>
          <cell r="H159" t="str">
            <v>代表取締役</v>
          </cell>
          <cell r="I159" t="str">
            <v>渡邊　信義</v>
          </cell>
          <cell r="J159" t="str">
            <v>株式会社エアコン修理センタ－本部</v>
          </cell>
          <cell r="K159" t="str">
            <v>埼玉県川口市東川口１－１５－１３</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D160" t="str">
            <v>富士宮ゴルフクラブ　クラブハウス省エネルギー改修事業</v>
          </cell>
          <cell r="E160" t="str">
            <v>富士宮ゴルフクラブ　クラブハウス省エネルギー改修事業</v>
          </cell>
          <cell r="F160" t="str">
            <v>富士宮観光開発株式会社    辰巳　充弘</v>
          </cell>
          <cell r="G160" t="str">
            <v>富士宮観光開発株式会社</v>
          </cell>
          <cell r="H160" t="str">
            <v>株式会社エベ冷凍空調機器</v>
          </cell>
          <cell r="I160" t="str">
            <v>辰巳　充弘</v>
          </cell>
          <cell r="J160" t="str">
            <v>株式会社エベ冷凍空調機器</v>
          </cell>
          <cell r="K160" t="str">
            <v>411-0941</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D161" t="str">
            <v>西出自動車工作所本社ビル省エネ改修工事</v>
          </cell>
          <cell r="E161" t="str">
            <v>西出自動車工作所本社ビル省エネ改修工事</v>
          </cell>
          <cell r="F161" t="str">
            <v>株式会社　西出自動車工作所    西出　謙次</v>
          </cell>
          <cell r="G161" t="str">
            <v>株式会社　西出自動車工作所</v>
          </cell>
          <cell r="H161" t="str">
            <v>大和ハウス工業株式会社</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C162" t="str">
            <v>ウエノU-PALビル省エネ改修事業</v>
          </cell>
          <cell r="D162" t="str">
            <v>住友信託銀行株式会社  支配人  千葉　達也</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L162" t="str">
            <v>東京都江東区東陽5-29-3　住友不動産第2東陽ビル2階</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C163" t="str">
            <v>セントポーリア省エネ改修事業</v>
          </cell>
          <cell r="D163" t="str">
            <v>特定医療法人　芳香会    田中　路子</v>
          </cell>
          <cell r="E163" t="str">
            <v>セントポーリア省エネ改修事業</v>
          </cell>
          <cell r="F163" t="str">
            <v>特定医療法人　芳香会    田中　路子</v>
          </cell>
          <cell r="G163" t="str">
            <v>特定医療法人　芳香会</v>
          </cell>
          <cell r="H163" t="str">
            <v>ソリューション営業２課</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C164" t="str">
            <v>フォレストイン伊万里省エネ改修事業</v>
          </cell>
          <cell r="D164" t="str">
            <v>社会福祉法人　松風会    田中　路子</v>
          </cell>
          <cell r="E164" t="str">
            <v>フォレストイン伊万里省エネ改修事業</v>
          </cell>
          <cell r="F164" t="str">
            <v>社会福祉法人　松風会    田中　路子</v>
          </cell>
          <cell r="G164" t="str">
            <v>社会福祉法人　松風会</v>
          </cell>
          <cell r="H164" t="str">
            <v>ソリューション営業２課</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D165" t="str">
            <v>（株）巽設計コンサルタント本社屋省エネ改修事業</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C166" t="str">
            <v>味処三笠南熊本店省エネ改修事業</v>
          </cell>
          <cell r="D166" t="str">
            <v>三陽株式会社    木下　修</v>
          </cell>
          <cell r="E166" t="str">
            <v>味処三笠南熊本店省エネ改修事業</v>
          </cell>
          <cell r="F166" t="str">
            <v>三陽株式会社    木下　修</v>
          </cell>
          <cell r="G166" t="str">
            <v>三陽株式会社</v>
          </cell>
          <cell r="H166" t="str">
            <v>営業部</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C167" t="str">
            <v>大阪トヨペット本社ビル省エネ改修緊急支援事業</v>
          </cell>
          <cell r="D167" t="str">
            <v>大阪トヨペット株式会社  代表取締役社長  横山　昭一郎</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D168" t="str">
            <v>パラマウントベット株式会社大阪支店省エネ改修緊急支援事業</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C169" t="str">
            <v>南近代ビル株式会社　空調改修工事</v>
          </cell>
          <cell r="D169" t="str">
            <v>南近代ビル株式会社    文田　進吾</v>
          </cell>
          <cell r="E169" t="str">
            <v>南近代ビル株式会社　空調改修工事</v>
          </cell>
          <cell r="F169" t="str">
            <v>南近代ビル株式会社    文田　進吾</v>
          </cell>
          <cell r="G169" t="str">
            <v>南近代ビル株式会社</v>
          </cell>
          <cell r="H169" t="str">
            <v>営業部</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D170" t="str">
            <v>道後舘空調設備建物改修工事</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L170" t="str">
            <v>791-8021</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D171" t="str">
            <v>志津川五和の園老人保健施設　省エネ改修工事</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C172" t="str">
            <v>日証館省エネルギー工事</v>
          </cell>
          <cell r="D172" t="str">
            <v>平和不動産株式会社  代表取締役社長  吉野　貞雄</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C173" t="str">
            <v>大塚屋江坂店省エネルギー導入事業</v>
          </cell>
          <cell r="D173" t="str">
            <v>株式会社　大塚屋    大塚　昌孝</v>
          </cell>
          <cell r="E173" t="str">
            <v>大塚屋江坂店省エネルギー導入事業</v>
          </cell>
          <cell r="F173" t="str">
            <v>株式会社　大塚屋    大塚　昌孝</v>
          </cell>
          <cell r="G173" t="str">
            <v>株式会社　大塚屋</v>
          </cell>
          <cell r="H173" t="str">
            <v>営業統括部企画グループ</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C174" t="str">
            <v>辰野新橋ビル 省エネルギー改修事業</v>
          </cell>
          <cell r="D174" t="str">
            <v>辰野株式会社  取締役社長  辰野　克彦</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C175" t="str">
            <v>日本生命初台ビル改修工事</v>
          </cell>
          <cell r="D175" t="str">
            <v>日本生命保険相互会社  代表取締役  筒井　義信</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D176" t="str">
            <v>福岡県中央信用組合省エネ改修事業</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D177" t="str">
            <v>医療法人　三幸会　北山病院　いずみ棟　建築物省エネ改修工事</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C178" t="str">
            <v>おかやまコープ総社東店改修事業</v>
          </cell>
          <cell r="D178" t="str">
            <v>生活協同組合おかやまコープ  理事長  三橋　幸夫</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D179" t="str">
            <v>平安建材株式会社</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D180" t="str">
            <v>ケアハウスあいびす省エネルギー改修計画</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K180" t="str">
            <v>国見　徹</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C181" t="str">
            <v>イオン久御山ショッピングセンター省エネ改修工事</v>
          </cell>
          <cell r="D181" t="str">
            <v>京阪電気鉄道株式会社  執行役員・賃貸経営部長  三浦　達也</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L181" t="str">
            <v>大阪府大阪市北区末広町2番10号</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C182" t="str">
            <v>銀座アスタービル空調機更新他改修工事</v>
          </cell>
          <cell r="D182" t="str">
            <v>株式会社銀座アスター産業    池田　郁</v>
          </cell>
          <cell r="E182" t="str">
            <v>銀座アスタービル空調機更新他改修工事</v>
          </cell>
          <cell r="F182" t="str">
            <v>株式会社銀座アスター産業    池田　郁</v>
          </cell>
          <cell r="G182" t="str">
            <v>株式会社銀座アスター産業</v>
          </cell>
          <cell r="H182" t="str">
            <v>リノベーション事業部工事課</v>
          </cell>
          <cell r="I182" t="str">
            <v>池田　郁</v>
          </cell>
          <cell r="J182" t="str">
            <v>三井不動産ビルマネジメント（株）</v>
          </cell>
          <cell r="K182" t="str">
            <v>リノベーション事業部工事課</v>
          </cell>
          <cell r="L182" t="str">
            <v>a-sueyoshi@mfbm.co.jp</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C183" t="str">
            <v>介護老人保健施設　愛和ケアホーム　省エネ改修事業</v>
          </cell>
          <cell r="D183" t="str">
            <v>医療法人　芙翔会  理事長  妻鹿　健次郎</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C184" t="str">
            <v>芦田ブライダルビル省エネ改修事業</v>
          </cell>
          <cell r="D184" t="str">
            <v>有限会社芦田商店    芦田　光栄</v>
          </cell>
          <cell r="E184" t="str">
            <v>芦田ブライダルビル省エネ改修事業</v>
          </cell>
          <cell r="F184" t="str">
            <v>有限会社芦田商店    芦田　光栄</v>
          </cell>
          <cell r="G184" t="str">
            <v>有限会社芦田商店</v>
          </cell>
          <cell r="H184" t="str">
            <v>技術</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C185" t="str">
            <v>ライフエイド省エネ改修事業</v>
          </cell>
          <cell r="D185" t="str">
            <v>医療法人　清友会  理事長  野口　清</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L185" t="str">
            <v>福岡県福岡市博多区榎田1-4-69</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D186" t="str">
            <v>ホクト省エネ改修工事</v>
          </cell>
          <cell r="E186" t="str">
            <v>ホクト省エネ改修工事</v>
          </cell>
          <cell r="F186" t="str">
            <v>株式会社ホクト    金本　征樹</v>
          </cell>
          <cell r="G186" t="str">
            <v>株式会社ホクト</v>
          </cell>
          <cell r="H186" t="str">
            <v>アサヒ冷暖株式会社</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C187" t="str">
            <v>医療法人社団二山会　グループホームほのぼの　省エネ改修工事</v>
          </cell>
          <cell r="D187" t="str">
            <v>医療法人社団二山会    宗近　敬止</v>
          </cell>
          <cell r="E187" t="str">
            <v>医療法人社団二山会　グループホームほのぼの　省エネ改修工事</v>
          </cell>
          <cell r="F187" t="str">
            <v>医療法人社団二山会    宗近　敬止</v>
          </cell>
          <cell r="G187" t="str">
            <v>医療法人社団二山会</v>
          </cell>
          <cell r="H187" t="str">
            <v>SG事業部</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C188" t="str">
            <v>三浦藤沢信用金庫本部省エネに係る建物及び空調設備改修工事</v>
          </cell>
          <cell r="D188" t="str">
            <v>三浦藤沢信用金庫  理事長  平松　廣司</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C189" t="str">
            <v>加西市庁舎　省エネ改修事業</v>
          </cell>
          <cell r="D189" t="str">
            <v>加西市長    中川　暢三</v>
          </cell>
          <cell r="E189" t="str">
            <v>加西市庁舎　省エネ改修事業</v>
          </cell>
          <cell r="F189" t="str">
            <v>加西市長    中川　暢三</v>
          </cell>
          <cell r="G189" t="str">
            <v>加西市長</v>
          </cell>
          <cell r="H189" t="str">
            <v>財務部財政課</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C190" t="str">
            <v>錦糸町セントラルビル改修工事</v>
          </cell>
          <cell r="D190" t="str">
            <v>株式会社美浜    富山　君雄</v>
          </cell>
          <cell r="E190" t="str">
            <v>錦糸町セントラルビル改修工事</v>
          </cell>
          <cell r="F190" t="str">
            <v>株式会社美浜    富山　君雄</v>
          </cell>
          <cell r="G190" t="str">
            <v>株式会社美浜</v>
          </cell>
          <cell r="H190" t="str">
            <v>営業部</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D191" t="str">
            <v>玉川斎場空調設備改修工事</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D192" t="str">
            <v>特別養護老人ホーム八多の里省エネ改修工事</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C193" t="str">
            <v>社会福祉法人　日野の郷　省エネ改修事業</v>
          </cell>
          <cell r="D193" t="str">
            <v>社会福祉法人　日野の郷    東口　小太郎</v>
          </cell>
          <cell r="E193" t="str">
            <v>社会福祉法人　日野の郷　省エネ改修事業</v>
          </cell>
          <cell r="F193" t="str">
            <v>社会福祉法人　日野の郷    東口　小太郎</v>
          </cell>
          <cell r="G193" t="str">
            <v>社会福祉法人　日野の郷</v>
          </cell>
          <cell r="H193" t="str">
            <v>姫路支店　社営業所</v>
          </cell>
          <cell r="I193" t="str">
            <v>東口　小太郎</v>
          </cell>
          <cell r="J193" t="str">
            <v>関西電力株式会社</v>
          </cell>
          <cell r="K193" t="str">
            <v>姫路支店　社営業所</v>
          </cell>
          <cell r="L193" t="str">
            <v>sone.ittetsu@e2.kepco.co.jp</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D194" t="str">
            <v>株式会社あいおいアクアポリス白龍城省エネ改修事業</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C195" t="str">
            <v>ノーブル楽音寺　空調改修工事</v>
          </cell>
          <cell r="D195" t="str">
            <v>医療法人　貴島会    貴島　秀樹</v>
          </cell>
          <cell r="E195" t="str">
            <v>ノーブル楽音寺　空調改修工事</v>
          </cell>
          <cell r="F195" t="str">
            <v>医療法人　貴島会    貴島　秀樹</v>
          </cell>
          <cell r="G195" t="str">
            <v>医療法人　貴島会</v>
          </cell>
          <cell r="H195" t="str">
            <v>エンジニアリング部</v>
          </cell>
          <cell r="I195" t="str">
            <v>貴島　秀樹</v>
          </cell>
          <cell r="J195" t="str">
            <v>ダイキンエアテクノ株式会社</v>
          </cell>
          <cell r="K195" t="str">
            <v>エンジニアリング部</v>
          </cell>
          <cell r="L195" t="str">
            <v>naoto.nanri@grp.daikin.co.jp</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C196" t="str">
            <v>神戸マツダにおける省エネモデル店舗への改修事業</v>
          </cell>
          <cell r="D196" t="str">
            <v>株式会社　神戸マツダ    橋本　覚</v>
          </cell>
          <cell r="E196" t="str">
            <v>神戸マツダにおける省エネモデル店舗への改修事業</v>
          </cell>
          <cell r="F196" t="str">
            <v>株式会社　神戸マツダ    橋本　覚</v>
          </cell>
          <cell r="G196" t="str">
            <v>株式会社　神戸マツダ</v>
          </cell>
          <cell r="H196" t="str">
            <v>神戸営業所</v>
          </cell>
          <cell r="I196" t="str">
            <v>橋本　覚</v>
          </cell>
          <cell r="J196" t="str">
            <v>ﾀﾞｲｷﾝｴｱﾃｸﾉ株式会社</v>
          </cell>
          <cell r="K196" t="str">
            <v>神戸営業所</v>
          </cell>
          <cell r="L196" t="str">
            <v>masato.nishide@grp.daikin.co.jp</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C197" t="str">
            <v>三協商事㈱空調機更新工事</v>
          </cell>
          <cell r="D197" t="str">
            <v>三協商事株式会社    須見　篤志</v>
          </cell>
          <cell r="E197" t="str">
            <v>三協商事㈱空調機更新工事</v>
          </cell>
          <cell r="F197" t="str">
            <v>三協商事株式会社    須見　篤志</v>
          </cell>
          <cell r="G197" t="str">
            <v>三協商事株式会社</v>
          </cell>
          <cell r="H197" t="str">
            <v>徳島営業所</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C198" t="str">
            <v>偕生病院空調設備・建物省エネ化工事</v>
          </cell>
          <cell r="D198" t="str">
            <v>医療法人社団　偕生会    横井　峰人</v>
          </cell>
          <cell r="E198" t="str">
            <v>偕生病院空調設備・建物省エネ化工事</v>
          </cell>
          <cell r="F198" t="str">
            <v>医療法人社団　偕生会    横井　峰人</v>
          </cell>
          <cell r="G198" t="str">
            <v>医療法人社団　偕生会</v>
          </cell>
          <cell r="H198" t="str">
            <v>代表取締役</v>
          </cell>
          <cell r="I198" t="str">
            <v>横井　峰人</v>
          </cell>
          <cell r="J198" t="str">
            <v>株式会社　大和</v>
          </cell>
          <cell r="K198" t="str">
            <v>兵庫県神戸市垂水区下畑町４８８－４</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C199" t="str">
            <v>三重交通商事株式会社　本社　省エネ改修事業</v>
          </cell>
          <cell r="D199" t="str">
            <v>三重交通商事株式会社  代表取締役社長  宮本　隆生</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K199" t="str">
            <v>514-0815</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C200" t="str">
            <v>MITSUIビル空調設備更新工事</v>
          </cell>
          <cell r="D200" t="str">
            <v>株式会社三井    三井　良造</v>
          </cell>
          <cell r="E200" t="str">
            <v>MITSUIビル空調設備更新工事</v>
          </cell>
          <cell r="F200" t="str">
            <v>株式会社三井    三井　良造</v>
          </cell>
          <cell r="G200" t="str">
            <v>株式会社三井</v>
          </cell>
          <cell r="H200" t="str">
            <v>徳島営業所</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C201" t="str">
            <v>㈱三青社空調設備更新工事</v>
          </cell>
          <cell r="D201" t="str">
            <v>株式会社三青社    今田　憲宏</v>
          </cell>
          <cell r="E201" t="str">
            <v>㈱三青社空調設備更新工事</v>
          </cell>
          <cell r="F201" t="str">
            <v>株式会社三青社    今田　憲宏</v>
          </cell>
          <cell r="G201" t="str">
            <v>株式会社三青社</v>
          </cell>
          <cell r="H201" t="str">
            <v>徳島営業所</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C202" t="str">
            <v>㈱島津製作所　基盤技術研究所省エネ改修事業</v>
          </cell>
          <cell r="D202" t="str">
            <v>株式会社島津製作所  代表取締役社長  中本　晃</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C203" t="str">
            <v>㈱島津製作所　共済会館省エネ改修事業</v>
          </cell>
          <cell r="D203" t="str">
            <v>株式会社島津製作所  代表取締役社長  中本　晃</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D204" t="str">
            <v>オレンジ荘省エネ改修工事</v>
          </cell>
          <cell r="E204" t="str">
            <v>オレンジ荘省エネ改修工事</v>
          </cell>
          <cell r="F204" t="str">
            <v>社会福祉法人オレンジの会　オレンジ荘    豊澤　孝樹</v>
          </cell>
          <cell r="G204" t="str">
            <v>社会福祉法人オレンジの会　オレンジ荘</v>
          </cell>
          <cell r="H204" t="str">
            <v>オザキ電化サービス株式会社</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C205" t="str">
            <v>㈱島津製作所　Ｅ２号館省エネ改修事業</v>
          </cell>
          <cell r="D205" t="str">
            <v>株式会社島津製作所  代表取締役社長  中本　晃</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C206" t="str">
            <v>㈱島津製作所　W70号館省エネ改修事業</v>
          </cell>
          <cell r="D206" t="str">
            <v>株式会社島津製作所  代表取締役社長  中本　晃</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C207" t="str">
            <v>フジキ出雲店省エネ改修事業</v>
          </cell>
          <cell r="D207" t="str">
            <v>フジキコーポレーション株式会社  　  藤原　茂紀</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C208" t="str">
            <v>こうのすケアセンターそよ風空調給湯設備改修工事</v>
          </cell>
          <cell r="D208" t="str">
            <v>株式会社メデカジャパン    渡邊　信義</v>
          </cell>
          <cell r="E208" t="str">
            <v>こうのすケアセンターそよ風空調給湯設備改修工事</v>
          </cell>
          <cell r="F208" t="str">
            <v>株式会社メデカジャパン    渡邊　信義</v>
          </cell>
          <cell r="G208" t="str">
            <v>株式会社メデカジャパン</v>
          </cell>
          <cell r="H208" t="str">
            <v>設計積算課</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C209" t="str">
            <v>岩瀬ケアセンターそよ風空調給湯設備改修工事</v>
          </cell>
          <cell r="D209" t="str">
            <v>株式会社メデカジャパン    渡邊　信義</v>
          </cell>
          <cell r="E209" t="str">
            <v>岩瀬ケアセンターそよ風空調給湯設備改修工事</v>
          </cell>
          <cell r="F209" t="str">
            <v>株式会社メデカジャパン    渡邊　信義</v>
          </cell>
          <cell r="G209" t="str">
            <v>株式会社メデカジャパン</v>
          </cell>
          <cell r="H209" t="str">
            <v>設計積算課</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C210" t="str">
            <v>甲府ケアセンターそよ風空調給湯設備改修工事</v>
          </cell>
          <cell r="D210" t="str">
            <v>株式会社メデカジャパン    渡邊　信義</v>
          </cell>
          <cell r="E210" t="str">
            <v>甲府ケアセンターそよ風空調給湯設備改修工事</v>
          </cell>
          <cell r="F210" t="str">
            <v>株式会社メデカジャパン    渡邊　信義</v>
          </cell>
          <cell r="G210" t="str">
            <v>株式会社メデカジャパン</v>
          </cell>
          <cell r="H210" t="str">
            <v>設計積算課</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C211" t="str">
            <v>ホテルレオパレス新潟　省エネ改修工事</v>
          </cell>
          <cell r="D211" t="str">
            <v>株式会社レオパレス21    深山　英世</v>
          </cell>
          <cell r="E211" t="str">
            <v>ホテルレオパレス新潟　省エネ改修工事</v>
          </cell>
          <cell r="F211" t="str">
            <v>株式会社レオパレス21    深山　英世</v>
          </cell>
          <cell r="G211" t="str">
            <v>株式会社レオパレス21</v>
          </cell>
          <cell r="H211" t="str">
            <v>総務部　庶務課</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C212" t="str">
            <v>株式会社山下家具店（亀田店）店舗省エネ改修工事</v>
          </cell>
          <cell r="D212" t="str">
            <v>株式会社山下家具店    山下　勝三</v>
          </cell>
          <cell r="E212" t="str">
            <v>株式会社山下家具店（亀田店）店舗省エネ改修工事</v>
          </cell>
          <cell r="F212" t="str">
            <v>株式会社山下家具店    山下　勝三</v>
          </cell>
          <cell r="G212" t="str">
            <v>株式会社山下家具店</v>
          </cell>
          <cell r="H212" t="str">
            <v>建築部</v>
          </cell>
          <cell r="I212" t="str">
            <v>山下　勝三</v>
          </cell>
          <cell r="J212" t="str">
            <v>株式会社大慶住建</v>
          </cell>
          <cell r="K212" t="str">
            <v>建築部</v>
          </cell>
          <cell r="L212" t="str">
            <v>wanwan@taikei-j.co.jp</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C213" t="str">
            <v>介護老人保健施設青美　建築物省ｴﾈ改修推進事業</v>
          </cell>
          <cell r="D213" t="str">
            <v>医療法人泰山会    山田　泰司</v>
          </cell>
          <cell r="E213" t="str">
            <v>介護老人保健施設青美　建築物省ｴﾈ改修推進事業</v>
          </cell>
          <cell r="F213" t="str">
            <v>医療法人泰山会    山田　泰司</v>
          </cell>
          <cell r="G213" t="str">
            <v>医療法人泰山会</v>
          </cell>
          <cell r="H213" t="str">
            <v>設備営業部　技術グループ</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C214" t="str">
            <v>老人保健施設　昴　省エネ改修工事</v>
          </cell>
          <cell r="D214" t="str">
            <v>医療法人　凌雲会  理事長  稲次　正敬</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C215" t="str">
            <v>株式会社柿本商会　富山支店　省エネ改修工事</v>
          </cell>
          <cell r="D215" t="str">
            <v>株式会社柿本商会    柿本　自如</v>
          </cell>
          <cell r="E215" t="str">
            <v>株式会社柿本商会　富山支店　省エネ改修工事</v>
          </cell>
          <cell r="F215" t="str">
            <v>株式会社柿本商会    柿本　自如</v>
          </cell>
          <cell r="G215" t="str">
            <v>株式会社柿本商会</v>
          </cell>
          <cell r="H215" t="str">
            <v>本社　空調事業部　空調設計部</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C216" t="str">
            <v>廣野ゴルフ倶楽部　クラブハウス省エネ改修事業</v>
          </cell>
          <cell r="D216" t="str">
            <v>廣野ゴルフ倶楽部    黒本　洋一</v>
          </cell>
          <cell r="E216" t="str">
            <v>廣野ゴルフ倶楽部　クラブハウス省エネ改修事業</v>
          </cell>
          <cell r="F216" t="str">
            <v>廣野ゴルフ倶楽部    黒本　洋一</v>
          </cell>
          <cell r="G216" t="str">
            <v>廣野ゴルフ倶楽部</v>
          </cell>
          <cell r="H216" t="str">
            <v>姫路支店　エネルギー営業</v>
          </cell>
          <cell r="I216" t="str">
            <v>黒本　洋一</v>
          </cell>
          <cell r="J216" t="str">
            <v>関西電力株式会社</v>
          </cell>
          <cell r="K216" t="str">
            <v>姫路支店　エネルギー営業</v>
          </cell>
          <cell r="L216" t="str">
            <v>fujita.ikuhiro@e2.kepco.co.jp</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C217" t="str">
            <v>Begin 誠心堂店　省エネ改修事業</v>
          </cell>
          <cell r="D217" t="str">
            <v>サムシング日栄株式会社    溝内　弘</v>
          </cell>
          <cell r="E217" t="str">
            <v>Begin 誠心堂店　省エネ改修事業</v>
          </cell>
          <cell r="F217" t="str">
            <v>サムシング日栄株式会社    溝内　弘</v>
          </cell>
          <cell r="G217" t="str">
            <v>サムシング日栄株式会社</v>
          </cell>
          <cell r="H217" t="str">
            <v>技術部</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D218" t="str">
            <v>浜本産婦人科医院省エネ改修工事</v>
          </cell>
          <cell r="E218" t="str">
            <v>浜本産婦人科医院省エネ改修工事</v>
          </cell>
          <cell r="F218" t="str">
            <v>医療法人社団浜本産婦人科医院    濱本　保</v>
          </cell>
          <cell r="G218" t="str">
            <v>医療法人社団浜本産婦人科医院</v>
          </cell>
          <cell r="H218" t="str">
            <v>株式会社Actyカナイ</v>
          </cell>
          <cell r="I218" t="str">
            <v>濱本　保</v>
          </cell>
          <cell r="J218" t="str">
            <v>株式会社Actyカナイ</v>
          </cell>
          <cell r="K218" t="str">
            <v>兵庫県三木市志染町青山５丁目１０－１３</v>
          </cell>
          <cell r="L218" t="str">
            <v>actykanai@iris.eonet.ne.jp</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D219" t="str">
            <v>大阪経済法科大学　東京麻布台セミナーハウス　改修工事</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L219" t="str">
            <v>556-0015</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D220" t="str">
            <v>特別養護老人ホームやすらぎ省エネ改修事業</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K220" t="str">
            <v>岡田真規</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C221" t="str">
            <v>ふちだ楽器店における省エネ改修事業</v>
          </cell>
          <cell r="D221" t="str">
            <v>株式会社　渕田楽器店  代表取締役社長  淵田　哲生</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C222" t="str">
            <v>天神第一ビル　空調設備・躯体改修工事</v>
          </cell>
          <cell r="D222" t="str">
            <v>有限会社　ホシ・クリエート    保志　忠彦</v>
          </cell>
          <cell r="E222" t="str">
            <v>天神第一ビル　空調設備・躯体改修工事</v>
          </cell>
          <cell r="F222" t="str">
            <v>有限会社　ホシ・クリエート    保志　忠彦</v>
          </cell>
          <cell r="G222" t="str">
            <v>有限会社　ホシ・クリエート</v>
          </cell>
          <cell r="H222" t="str">
            <v>技術部</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D223" t="str">
            <v>グレースイン赤坂　空調設備・躯体改修工事</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C224" t="str">
            <v>ひらたメイプルホテルにおける省エネ改修事業</v>
          </cell>
          <cell r="D224" t="str">
            <v>株式会社ひらた  代表取締役  園山　繁</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D225" t="str">
            <v>株式会社サイネックス本社ビル　改修工事</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L225" t="str">
            <v>556-0015</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C226" t="str">
            <v>トリックス本社ビル改修工事</v>
          </cell>
          <cell r="D226" t="str">
            <v>トリックス株式会社    池側　秀樹</v>
          </cell>
          <cell r="E226" t="str">
            <v>トリックス本社ビル改修工事</v>
          </cell>
          <cell r="F226" t="str">
            <v>トリックス株式会社    池側　秀樹</v>
          </cell>
          <cell r="G226" t="str">
            <v>トリックス株式会社</v>
          </cell>
          <cell r="H226" t="str">
            <v>営業部</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C227" t="str">
            <v>カインズホーム袋井店省エネ改修工事</v>
          </cell>
          <cell r="D227" t="str">
            <v>株式会社　カインズ    土屋　裕雅</v>
          </cell>
          <cell r="E227" t="str">
            <v>カインズホーム袋井店省エネ改修工事</v>
          </cell>
          <cell r="F227" t="str">
            <v>株式会社　カインズ    土屋　裕雅</v>
          </cell>
          <cell r="G227" t="str">
            <v>株式会社　カインズ</v>
          </cell>
          <cell r="H227" t="str">
            <v>設備管理部</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C228" t="str">
            <v>いしい記念病院空調(高効率)その他省エネ改修事業</v>
          </cell>
          <cell r="D228" t="str">
            <v>医療法人　新生会  理事長  寺園　久恵</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C229" t="str">
            <v>ライフモア保土ヶ谷省エネ改修工事</v>
          </cell>
          <cell r="D229" t="str">
            <v>医療法人社団　松山会  理事長  山口　正直</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C230" t="str">
            <v>佐野家旅館若みや省エネ改修工事</v>
          </cell>
          <cell r="D230" t="str">
            <v>株式会社　佐野家  代表取締役  佐野　喜一郎</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L230" t="str">
            <v>京都府京都市南区東九条南石田町74－2</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C231" t="str">
            <v>安田女子大学7号館省ｴﾈ改修工事</v>
          </cell>
          <cell r="D231" t="str">
            <v>学校法人　安田学園  理事長  安田　裕実</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D232" t="str">
            <v>織田調理師専門学校　省エネ改修事業</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L232" t="str">
            <v>160-0023</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C233" t="str">
            <v>ケアホーム・クローバー空調設備更新工事</v>
          </cell>
          <cell r="D233" t="str">
            <v>医療法人社団　八雄会　ケアホーム・クローバー    壇野　雄一</v>
          </cell>
          <cell r="E233" t="str">
            <v>ケアホーム・クローバー空調設備更新工事</v>
          </cell>
          <cell r="F233" t="str">
            <v>医療法人社団　八雄会　ケアホーム・クローバー    壇野　雄一</v>
          </cell>
          <cell r="G233" t="str">
            <v>医療法人社団　八雄会　ケアホーム・クローバー</v>
          </cell>
          <cell r="H233" t="str">
            <v>営業部</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C234" t="str">
            <v>サリュートビル　改修工事</v>
          </cell>
          <cell r="D234" t="str">
            <v>株式会社サリュートコーポレーション    石井　葉子</v>
          </cell>
          <cell r="E234" t="str">
            <v>サリュートビル　改修工事</v>
          </cell>
          <cell r="F234" t="str">
            <v>株式会社サリュートコーポレーション    石井　葉子</v>
          </cell>
          <cell r="G234" t="str">
            <v>株式会社サリュートコーポレーション</v>
          </cell>
          <cell r="H234" t="str">
            <v>代表取締役</v>
          </cell>
          <cell r="I234" t="str">
            <v>石井　葉子</v>
          </cell>
          <cell r="J234" t="str">
            <v>有限会社ツル通商</v>
          </cell>
          <cell r="K234" t="str">
            <v>神奈川県川崎市麻生区金程２－９－４</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C235" t="str">
            <v>アルファ津田カントリークラブハウス省エネ改修事業</v>
          </cell>
          <cell r="D235" t="str">
            <v>穴吹エンタープライズ株式会社    小島　英夫</v>
          </cell>
          <cell r="E235" t="str">
            <v>アルファ津田カントリークラブハウス省エネ改修事業</v>
          </cell>
          <cell r="F235" t="str">
            <v>穴吹エンタープライズ株式会社    小島　英夫</v>
          </cell>
          <cell r="G235" t="str">
            <v>穴吹エンタープライズ株式会社</v>
          </cell>
          <cell r="H235" t="str">
            <v>営業</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C236" t="str">
            <v>ホテル木田省エネ改修工事</v>
          </cell>
          <cell r="D236" t="str">
            <v>株式会社　CSコーポレイション    古川　博史</v>
          </cell>
          <cell r="E236" t="str">
            <v>ホテル木田省エネ改修工事</v>
          </cell>
          <cell r="F236" t="str">
            <v>株式会社　CSコーポレイション    古川　博史</v>
          </cell>
          <cell r="G236" t="str">
            <v>株式会社　CSコーポレイション</v>
          </cell>
          <cell r="H236" t="str">
            <v>設計課</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C237" t="str">
            <v>本郷瀬川ビル省エネ改修事業</v>
          </cell>
          <cell r="D237" t="str">
            <v>株式会社昌平不動産総合研究所    瀬川　昌輝</v>
          </cell>
          <cell r="E237" t="str">
            <v>本郷瀬川ビル省エネ改修事業</v>
          </cell>
          <cell r="F237" t="str">
            <v>株式会社昌平不動産総合研究所    瀬川　昌輝</v>
          </cell>
          <cell r="G237" t="str">
            <v>株式会社昌平不動産総合研究所</v>
          </cell>
          <cell r="H237" t="str">
            <v>リニューアル事業部</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C238" t="str">
            <v>特別養護老人ホーム 松ヶ浦荘　省エネ改修事業</v>
          </cell>
          <cell r="D238" t="str">
            <v>社会福祉法人　松寿会    松浦　達雄</v>
          </cell>
          <cell r="E238" t="str">
            <v>特別養護老人ホーム 松ヶ浦荘　省エネ改修事業</v>
          </cell>
          <cell r="F238" t="str">
            <v>社会福祉法人　松寿会    松浦　達雄</v>
          </cell>
          <cell r="G238" t="str">
            <v>社会福祉法人　松寿会</v>
          </cell>
          <cell r="H238" t="str">
            <v>営業</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C239" t="str">
            <v>介護老人保健施設 明けの星　省エネ改修事業</v>
          </cell>
          <cell r="D239" t="str">
            <v>医療法人　福生会    多田羅　治</v>
          </cell>
          <cell r="E239" t="str">
            <v>介護老人保健施設 明けの星　省エネ改修事業</v>
          </cell>
          <cell r="F239" t="str">
            <v>医療法人　福生会    多田羅　治</v>
          </cell>
          <cell r="G239" t="str">
            <v>医療法人　福生会</v>
          </cell>
          <cell r="H239" t="str">
            <v>営業</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C240" t="str">
            <v>蔦屋書店南万代フォーラム店省エネ改修工事</v>
          </cell>
          <cell r="D240" t="str">
            <v>株式会社トップカルチャー    清水　秀雄</v>
          </cell>
          <cell r="E240" t="str">
            <v>蔦屋書店南万代フォーラム店省エネ改修工事</v>
          </cell>
          <cell r="F240" t="str">
            <v>株式会社トップカルチャー    清水　秀雄</v>
          </cell>
          <cell r="G240" t="str">
            <v>株式会社トップカルチャー</v>
          </cell>
          <cell r="H240" t="str">
            <v>設計課</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D241" t="str">
            <v>松浦梱包輸送株式会社　本社社屋　省エネ改修事業</v>
          </cell>
          <cell r="E241" t="str">
            <v>松浦梱包輸送株式会社　本社社屋　省エネ改修事業</v>
          </cell>
          <cell r="F241" t="str">
            <v>松浦梱包輸送株式会社    松浦　康之</v>
          </cell>
          <cell r="G241" t="str">
            <v>松浦梱包輸送株式会社</v>
          </cell>
          <cell r="H241" t="str">
            <v>大和ハウス工業株式会社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C242" t="str">
            <v>讃州製紙株式会社　本社社屋省エネ改修事業</v>
          </cell>
          <cell r="D242" t="str">
            <v>讃州製紙株式会社    太田　賀久</v>
          </cell>
          <cell r="E242" t="str">
            <v>讃州製紙株式会社　本社社屋省エネ改修事業</v>
          </cell>
          <cell r="F242" t="str">
            <v>讃州製紙株式会社    太田　賀久</v>
          </cell>
          <cell r="G242" t="str">
            <v>讃州製紙株式会社</v>
          </cell>
          <cell r="H242" t="str">
            <v>営業</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C243" t="str">
            <v>大和屋本店　省エネ改修工事</v>
          </cell>
          <cell r="D243" t="str">
            <v>株式会社大和屋本店  代表取締役  石橋　政治郎</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K243" t="str">
            <v>542-0082</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C244" t="str">
            <v>新村病院　省エネ改修工事</v>
          </cell>
          <cell r="D244" t="str">
            <v>医療法人社団　新村病院    新村　康二</v>
          </cell>
          <cell r="E244" t="str">
            <v>新村病院　省エネ改修工事</v>
          </cell>
          <cell r="F244" t="str">
            <v>医療法人社団　新村病院    新村　康二</v>
          </cell>
          <cell r="G244" t="str">
            <v>医療法人社団　新村病院</v>
          </cell>
          <cell r="H244" t="str">
            <v>空調事業部　空調設計部</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D245" t="str">
            <v>カーニープレイス姫路第二ビル　省エネルギー改修工事</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C246" t="str">
            <v>(株）丹波屋</v>
          </cell>
          <cell r="D246" t="str">
            <v>株式会社丹波屋    丹羽　勝</v>
          </cell>
          <cell r="E246" t="str">
            <v>(株）丹波屋</v>
          </cell>
          <cell r="F246" t="str">
            <v>株式会社丹波屋    丹羽　勝</v>
          </cell>
          <cell r="G246" t="str">
            <v>株式会社丹波屋</v>
          </cell>
          <cell r="H246" t="str">
            <v>代表取締役</v>
          </cell>
          <cell r="I246" t="str">
            <v>丹羽　勝</v>
          </cell>
          <cell r="J246" t="str">
            <v>(有)道遊電気</v>
          </cell>
          <cell r="K246" t="str">
            <v>兵庫県三田市三田町32-6</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C247" t="str">
            <v>株式会社ヨークベニマル若松原店、省エネ改修事業</v>
          </cell>
          <cell r="D247" t="str">
            <v>株式会社ヨークベニマル  代表取締役社長  大髙　善興</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D248" t="str">
            <v>ｵｰﾀﾆ真岡店 開口部の複層ガラス化及び空調設備改修</v>
          </cell>
          <cell r="E248" t="str">
            <v>ｵｰﾀﾆ真岡店 開口部の複層ガラス化及び空調設備改修</v>
          </cell>
          <cell r="F248" t="str">
            <v>株式会社オータニ    阿久津　平</v>
          </cell>
          <cell r="G248" t="str">
            <v>株式会社オータニ</v>
          </cell>
          <cell r="H248" t="str">
            <v>日神工業株式会社</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C249" t="str">
            <v>躯体・設備省エネ改修事業</v>
          </cell>
          <cell r="D249" t="str">
            <v>医療法人社団　裕正会    脇田　正実</v>
          </cell>
          <cell r="E249" t="str">
            <v>躯体・設備省エネ改修事業</v>
          </cell>
          <cell r="F249" t="str">
            <v>医療法人社団　裕正会    脇田　正実</v>
          </cell>
          <cell r="G249" t="str">
            <v>医療法人社団　裕正会</v>
          </cell>
          <cell r="H249" t="str">
            <v>東京支店</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C250" t="str">
            <v>介護老人保健施設　ウェルファー　省エネ改修事業</v>
          </cell>
          <cell r="D250" t="str">
            <v>医療法人社団　松永会  理事長  村田　憲一</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C251" t="str">
            <v>（株）アルファ本社ビル省エネ改修工事</v>
          </cell>
          <cell r="D251" t="str">
            <v>株式会社アルファ    木之瀬　茂</v>
          </cell>
          <cell r="E251" t="str">
            <v>（株）アルファ本社ビル省エネ改修工事</v>
          </cell>
          <cell r="F251" t="str">
            <v>株式会社アルファ    木之瀬　茂</v>
          </cell>
          <cell r="G251" t="str">
            <v>株式会社アルファ</v>
          </cell>
          <cell r="H251" t="str">
            <v>ﾘﾆｭｰｱﾙ事業部</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D252" t="str">
            <v>荒井医院省エネ改修工事</v>
          </cell>
          <cell r="E252" t="str">
            <v>荒井医院省エネ改修工事</v>
          </cell>
          <cell r="F252" t="str">
            <v>医療法人　荒井医院    荒井　信吾</v>
          </cell>
          <cell r="G252" t="str">
            <v>医療法人　荒井医院</v>
          </cell>
          <cell r="H252" t="str">
            <v>大和ハウス工業株式会社</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D253" t="str">
            <v>ユニオンエースゴルフクラブ大規模省エネ改修事業</v>
          </cell>
          <cell r="E253" t="str">
            <v>ユニオンエースゴルフクラブ大規模省エネ改修事業</v>
          </cell>
          <cell r="F253" t="str">
            <v>株式会社ユニオンエースゴルフクラブ    新井　典子</v>
          </cell>
          <cell r="G253" t="str">
            <v>株式会社ユニオンエースゴルフクラブ</v>
          </cell>
          <cell r="H253" t="str">
            <v>東京電力株式会社</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C254" t="str">
            <v>ホームセンタータイム坂出店　冷暖房設備躯体断熱　省エネ改修事業</v>
          </cell>
          <cell r="D254" t="str">
            <v>株式会社リックコーポレーション    川西　良治</v>
          </cell>
          <cell r="E254" t="str">
            <v>ホームセンタータイム坂出店　冷暖房設備躯体断熱　省エネ改修事業</v>
          </cell>
          <cell r="F254" t="str">
            <v>株式会社リックコーポレーション    川西　良治</v>
          </cell>
          <cell r="G254" t="str">
            <v>株式会社リックコーポレーション</v>
          </cell>
          <cell r="H254" t="str">
            <v>第一営業本部</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C255" t="str">
            <v>ロイヤルハウス石岡本館省エネ改修事業</v>
          </cell>
          <cell r="D255" t="str">
            <v>株式会社ロイヤルハウス石岡    大久保　貞義</v>
          </cell>
          <cell r="E255" t="str">
            <v>ロイヤルハウス石岡本館省エネ改修事業</v>
          </cell>
          <cell r="F255" t="str">
            <v>株式会社ロイヤルハウス石岡    大久保　貞義</v>
          </cell>
          <cell r="G255" t="str">
            <v>株式会社ロイヤルハウス石岡</v>
          </cell>
          <cell r="H255" t="str">
            <v>水戸営業所</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C256" t="str">
            <v>荒川化学工業東京ビル空調機更新及び遮熱フィルム張付工事</v>
          </cell>
          <cell r="D256" t="str">
            <v>荒川化学工業株式会社  取締役社長  末村　長弘</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D257" t="str">
            <v>社会福祉法人　聖ヨハネ学園　高齢者総合ケアセンター　ミス・ブール記念ホーム　省エネ改修事業</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H257" t="str">
            <v>宇野産業株式会社</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C258" t="str">
            <v>花村ビル省エネ改修工事</v>
          </cell>
          <cell r="D258" t="str">
            <v>株式会社　花村    花村　幸男</v>
          </cell>
          <cell r="E258" t="str">
            <v>花村ビル省エネ改修工事</v>
          </cell>
          <cell r="F258" t="str">
            <v>株式会社　花村    花村　幸男</v>
          </cell>
          <cell r="G258" t="str">
            <v>株式会社　花村</v>
          </cell>
          <cell r="H258" t="str">
            <v>九州支店　営業部</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C259" t="str">
            <v>流通科学大学図書館棟　空調設備改修工事</v>
          </cell>
          <cell r="D259" t="str">
            <v>学校法人中内学園  理事長  中内　潤</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C260" t="str">
            <v>空調・給湯・照明・躯体改修工事に伴う省エネルギー事業</v>
          </cell>
          <cell r="D260" t="str">
            <v>医療法人社団明星会    佐々木　晃</v>
          </cell>
          <cell r="E260" t="str">
            <v>空調・給湯・照明・躯体改修工事に伴う省エネルギー事業</v>
          </cell>
          <cell r="F260" t="str">
            <v>医療法人社団明星会    佐々木　晃</v>
          </cell>
          <cell r="G260" t="str">
            <v>医療法人社団明星会</v>
          </cell>
          <cell r="H260" t="str">
            <v>ＥＳＣＯ事業部</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C261" t="str">
            <v>ハートランド桶川 開口部の２重サッシ化 及び 空調システム改修</v>
          </cell>
          <cell r="D261" t="str">
            <v>医療法人財団　聖蹟会    吉村　一義</v>
          </cell>
          <cell r="E261" t="str">
            <v>ハートランド桶川 開口部の２重サッシ化 及び 空調システム改修</v>
          </cell>
          <cell r="F261" t="str">
            <v>医療法人財団　聖蹟会    吉村　一義</v>
          </cell>
          <cell r="G261" t="str">
            <v>医療法人財団　聖蹟会</v>
          </cell>
          <cell r="H261" t="str">
            <v>プラントシステム本部</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C262" t="str">
            <v>学校法人　聖メリー学園省エネ改修事業</v>
          </cell>
          <cell r="D262" t="str">
            <v>学校法人　聖メリー学園    村松　重彦</v>
          </cell>
          <cell r="E262" t="str">
            <v>学校法人　聖メリー学園省エネ改修事業</v>
          </cell>
          <cell r="F262" t="str">
            <v>学校法人　聖メリー学園    村松　重彦</v>
          </cell>
          <cell r="G262" t="str">
            <v>学校法人　聖メリー学園</v>
          </cell>
          <cell r="H262" t="str">
            <v>千葉都市ｴﾈﾙｷﾞｰ部</v>
          </cell>
          <cell r="I262" t="str">
            <v>村松　重彦</v>
          </cell>
          <cell r="J262" t="str">
            <v>東京ガス株式会社</v>
          </cell>
          <cell r="K262" t="str">
            <v>千葉都市ｴﾈﾙｷﾞｰ部</v>
          </cell>
          <cell r="L262" t="str">
            <v>f-masa@tokyo-gas.co.jp</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C263" t="str">
            <v>武雄センチュリーホテル　断熱・日射調整及び空調・給湯・照明の省エネ改修工事</v>
          </cell>
          <cell r="D263" t="str">
            <v>宗教法人　世界真光文明教団    関口　勝利</v>
          </cell>
          <cell r="E263" t="str">
            <v>武雄センチュリーホテル　断熱・日射調整及び空調・給湯・照明の省エネ改修工事</v>
          </cell>
          <cell r="F263" t="str">
            <v>宗教法人　世界真光文明教団    関口　勝利</v>
          </cell>
          <cell r="G263" t="str">
            <v>宗教法人　世界真光文明教団</v>
          </cell>
          <cell r="H263" t="str">
            <v>省エネ推進部</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D264" t="str">
            <v>久保商事株式会社</v>
          </cell>
          <cell r="E264" t="str">
            <v>久保商事株式会社</v>
          </cell>
          <cell r="F264" t="str">
            <v>久保商事株式会社    久保　善昭</v>
          </cell>
          <cell r="G264" t="str">
            <v>久保商事株式会社</v>
          </cell>
          <cell r="H264" t="str">
            <v>久保商事㈱</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C265" t="str">
            <v>栃木県済生会宇都宮病院　済生会カインドハウス　省エネ改修事業</v>
          </cell>
          <cell r="D265" t="str">
            <v>栃木県済生会宇都宮病院    中澤　堅次</v>
          </cell>
          <cell r="E265" t="str">
            <v>栃木県済生会宇都宮病院　済生会カインドハウス　省エネ改修事業</v>
          </cell>
          <cell r="F265" t="str">
            <v>栃木県済生会宇都宮病院    中澤　堅次</v>
          </cell>
          <cell r="G265" t="str">
            <v>栃木県済生会宇都宮病院</v>
          </cell>
          <cell r="H265" t="str">
            <v>宇都宮支社</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C266" t="str">
            <v>泉正寺町西川ビル省エネ改修事業</v>
          </cell>
          <cell r="D266" t="str">
            <v>住友信託銀行株式会社  本店不動産営業部長  池淵　一男</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C267" t="str">
            <v>エトワール海渡商品部ビル省エネ改修工事</v>
          </cell>
          <cell r="D267" t="str">
            <v>株式会社エトワール海渡  代表取締役社長  早川　二美子</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C268" t="str">
            <v>株式会社　オオタケ　省エネ改修工事</v>
          </cell>
          <cell r="D268" t="str">
            <v>株式会社　オオタケ    大竹　哲郎</v>
          </cell>
          <cell r="E268" t="str">
            <v>株式会社　オオタケ　省エネ改修工事</v>
          </cell>
          <cell r="F268" t="str">
            <v>株式会社　オオタケ    大竹　哲郎</v>
          </cell>
          <cell r="G268" t="str">
            <v>株式会社　オオタケ</v>
          </cell>
          <cell r="H268" t="str">
            <v>技術グループ</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C269" t="str">
            <v>ホンダカーズ柳川中央店省エネ改修工事</v>
          </cell>
          <cell r="D269" t="str">
            <v>株式会社ホンダカーズ福岡  代表取締役  坂本　学</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C270" t="str">
            <v>医療法人社団　純心会　ハートフルねんりん荘　省エネ改修事業</v>
          </cell>
          <cell r="D270" t="str">
            <v>医療法人社団　純心会  理事長  前田　隆史</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L270" t="str">
            <v>香川県高松市伏石町2141-2</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C271" t="str">
            <v>八木病院建築省エネ改修工事</v>
          </cell>
          <cell r="D271" t="str">
            <v>医療法人社団慈光会八木病院  理事長  八木　和郎</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C272" t="str">
            <v>インテージひばりが丘事業所ＥＳＣＯ事業</v>
          </cell>
          <cell r="D272" t="str">
            <v>株式会社インテージ    田下　憲雄</v>
          </cell>
          <cell r="E272" t="str">
            <v>インテージひばりが丘事業所ＥＳＣＯ事業</v>
          </cell>
          <cell r="F272" t="str">
            <v>株式会社インテージ    田下　憲雄</v>
          </cell>
          <cell r="G272" t="str">
            <v>株式会社インテージ</v>
          </cell>
          <cell r="H272" t="str">
            <v>東京第三営業部</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C273" t="str">
            <v>布川税務会計事務所ビル2F省エネ改修事業</v>
          </cell>
          <cell r="D273" t="str">
            <v xml:space="preserve">布川　博    </v>
          </cell>
          <cell r="E273" t="str">
            <v>布川税務会計事務所ビル2F省エネ改修事業</v>
          </cell>
          <cell r="F273" t="str">
            <v xml:space="preserve">布川　博    </v>
          </cell>
          <cell r="G273" t="str">
            <v>布川　博</v>
          </cell>
          <cell r="H273" t="str">
            <v>中島盛夫</v>
          </cell>
          <cell r="I273" t="str">
            <v>300-0428</v>
          </cell>
          <cell r="J273" t="str">
            <v>有限会社中島冷熱</v>
          </cell>
          <cell r="K273" t="str">
            <v>cool-hot.nkjm@silk.plala.or.jp</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C274" t="str">
            <v>小泉株式会社本社ビル／省エネ改修事業</v>
          </cell>
          <cell r="D274" t="str">
            <v>小泉株式会社    谷本　三郎</v>
          </cell>
          <cell r="E274" t="str">
            <v>小泉株式会社本社ビル／省エネ改修事業</v>
          </cell>
          <cell r="F274" t="str">
            <v>小泉株式会社    谷本　三郎</v>
          </cell>
          <cell r="G274" t="str">
            <v>小泉株式会社</v>
          </cell>
          <cell r="H274" t="str">
            <v>総務人事課</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C275" t="str">
            <v>冬木工業株式会社本社ビル　省エネルギー改修工事</v>
          </cell>
          <cell r="D275" t="str">
            <v>冬木工業株式会社    大竹　良明</v>
          </cell>
          <cell r="E275" t="str">
            <v>冬木工業株式会社本社ビル　省エネルギー改修工事</v>
          </cell>
          <cell r="F275" t="str">
            <v>冬木工業株式会社    大竹　良明</v>
          </cell>
          <cell r="G275" t="str">
            <v>冬木工業株式会社</v>
          </cell>
          <cell r="H275" t="str">
            <v>設計部</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D276" t="str">
            <v>株式会社太陽松食品　青橋工場事務所棟省エネ改修工事</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K276" t="str">
            <v>佐藤俊則</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D277" t="str">
            <v>ケーエム社屋空調機更新工事</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L277" t="str">
            <v>683-0804</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C278" t="str">
            <v>Ｄ’ＳＴＡＴＩＯＮ　前橋若宮店　省エネルギー改修工事</v>
          </cell>
          <cell r="D278" t="str">
            <v>ＮＥＸＵＳ株式会社    星野　敏</v>
          </cell>
          <cell r="E278" t="str">
            <v>Ｄ’ＳＴＡＴＩＯＮ　前橋若宮店　省エネルギー改修工事</v>
          </cell>
          <cell r="F278" t="str">
            <v>ＮＥＸＵＳ株式会社    星野　敏</v>
          </cell>
          <cell r="G278" t="str">
            <v>ＮＥＸＵＳ株式会社</v>
          </cell>
          <cell r="H278" t="str">
            <v>設計部</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C279" t="str">
            <v>富士スバル大泉店　省エネルギー改修工事</v>
          </cell>
          <cell r="D279" t="str">
            <v>富士オート株式会社    斎藤　煕</v>
          </cell>
          <cell r="E279" t="str">
            <v>富士スバル大泉店　省エネルギー改修工事</v>
          </cell>
          <cell r="F279" t="str">
            <v>富士オート株式会社    斎藤　煕</v>
          </cell>
          <cell r="G279" t="str">
            <v>富士オート株式会社</v>
          </cell>
          <cell r="H279" t="str">
            <v>設計部</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C280" t="str">
            <v>はとバス本社事務所（本館）省エネ改修事業</v>
          </cell>
          <cell r="D280" t="str">
            <v>株式会社はとバス  代表取締役社長  松尾　均</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C281" t="str">
            <v>株式会社ヤマグチ（サンホテル）省エネ改修事業</v>
          </cell>
          <cell r="D281" t="str">
            <v>株式会社ヤマグチ    山口　利幸</v>
          </cell>
          <cell r="E281" t="str">
            <v>株式会社ヤマグチ（サンホテル）省エネ改修事業</v>
          </cell>
          <cell r="F281" t="str">
            <v>株式会社ヤマグチ    山口　利幸</v>
          </cell>
          <cell r="G281" t="str">
            <v>株式会社ヤマグチ</v>
          </cell>
          <cell r="H281" t="str">
            <v>和歌山営業所　エネルギー営業</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D282" t="str">
            <v>朝日生命王子ビル省エネ改修事業</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C283" t="str">
            <v>能登旅館省エネ改修事業</v>
          </cell>
          <cell r="D283" t="str">
            <v>有限会社能登　能登旅館    田原　仁</v>
          </cell>
          <cell r="E283" t="str">
            <v>能登旅館省エネ改修事業</v>
          </cell>
          <cell r="F283" t="str">
            <v>有限会社能登　能登旅館    田原　仁</v>
          </cell>
          <cell r="G283" t="str">
            <v>有限会社能登　能登旅館</v>
          </cell>
          <cell r="H283" t="str">
            <v>代表取締役</v>
          </cell>
          <cell r="I283" t="str">
            <v>田原　仁</v>
          </cell>
          <cell r="J283" t="str">
            <v>(有)市来空調</v>
          </cell>
          <cell r="K283" t="str">
            <v>神奈川県相模原市南区南台２－９－６</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C284" t="str">
            <v>特別養護老人ホーム誠光園　空調設備他・躯体改修工事</v>
          </cell>
          <cell r="D284" t="str">
            <v>社会福祉法人誠光会  理事長  長谷川　稔</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C285" t="str">
            <v>株式会社HSC足利自動車学校　省エネ改修事業</v>
          </cell>
          <cell r="D285" t="str">
            <v>株式会社HSC    早川　幹夫</v>
          </cell>
          <cell r="E285" t="str">
            <v>株式会社HSC足利自動車学校　省エネ改修事業</v>
          </cell>
          <cell r="F285" t="str">
            <v>株式会社HSC    早川　幹夫</v>
          </cell>
          <cell r="G285" t="str">
            <v>株式会社HSC</v>
          </cell>
          <cell r="H285" t="str">
            <v>SG事業部</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C286" t="str">
            <v>信州松代ロイヤルホテル空調熱源高効率化と断熱フィルムによる省エネ改修工事</v>
          </cell>
          <cell r="D286" t="str">
            <v>大和リゾート株式会社    串田　誠治</v>
          </cell>
          <cell r="E286" t="str">
            <v>信州松代ロイヤルホテル空調熱源高効率化と断熱フィルムによる省エネ改修工事</v>
          </cell>
          <cell r="F286" t="str">
            <v>大和リゾート株式会社    串田　誠治</v>
          </cell>
          <cell r="G286" t="str">
            <v>大和リゾート株式会社</v>
          </cell>
          <cell r="H286" t="str">
            <v>大阪本店　技術部　技術課</v>
          </cell>
          <cell r="I286" t="str">
            <v>串田　誠治</v>
          </cell>
          <cell r="J286" t="str">
            <v>大和エネルギー株式会社</v>
          </cell>
          <cell r="K286" t="str">
            <v>大阪本店　技術部　技術課</v>
          </cell>
          <cell r="L286" t="str">
            <v>kou-hashimoto@ms.dgn.ne.jp</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C287" t="str">
            <v>串本ロイヤルホテル空調熱源高効率化と断熱フィルムによる省エネ改修事業</v>
          </cell>
          <cell r="D287" t="str">
            <v>大和リゾート株式会社    串田　誠治</v>
          </cell>
          <cell r="E287" t="str">
            <v>串本ロイヤルホテル空調熱源高効率化と断熱フィルムによる省エネ改修事業</v>
          </cell>
          <cell r="F287" t="str">
            <v>大和リゾート株式会社    串田　誠治</v>
          </cell>
          <cell r="G287" t="str">
            <v>大和リゾート株式会社</v>
          </cell>
          <cell r="H287" t="str">
            <v>大阪本店技術部技術課</v>
          </cell>
          <cell r="I287" t="str">
            <v>串田　誠治</v>
          </cell>
          <cell r="J287" t="str">
            <v>大和エネルギー株式会社</v>
          </cell>
          <cell r="K287" t="str">
            <v>大阪本店技術部技術課</v>
          </cell>
          <cell r="L287" t="str">
            <v>kou-hashimoto@ms.dgn.ne.jp</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C288" t="str">
            <v>緑協和病院本館省エネ改修事業</v>
          </cell>
          <cell r="D288" t="str">
            <v>緑協和病院  院長  成川　有一</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C289" t="str">
            <v>白川ビル　省エネ事業</v>
          </cell>
          <cell r="D289" t="str">
            <v>株式会社しらかわ    白川　明子</v>
          </cell>
          <cell r="E289" t="str">
            <v>白川ビル　省エネ事業</v>
          </cell>
          <cell r="F289" t="str">
            <v>株式会社しらかわ    白川　明子</v>
          </cell>
          <cell r="G289" t="str">
            <v>株式会社しらかわ</v>
          </cell>
          <cell r="H289" t="str">
            <v>営業</v>
          </cell>
          <cell r="I289" t="str">
            <v>白川　明子</v>
          </cell>
          <cell r="J289" t="str">
            <v>ダイキンエアテクノ㈱</v>
          </cell>
          <cell r="K289" t="str">
            <v>営業</v>
          </cell>
          <cell r="L289" t="str">
            <v>hiroshi1.fujioka@grp.daikin.co.jp</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C290" t="str">
            <v>きやま鹿毛病院改修工事</v>
          </cell>
          <cell r="D290" t="str">
            <v>医療法人　清明会  （理事長）  鹿毛　明義</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C291" t="str">
            <v>ベイシア神栖店　省エネルギー改修工事</v>
          </cell>
          <cell r="D291" t="str">
            <v>株式会社ベイシア  代表取締役社長  高山　正雄</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D292" t="str">
            <v>グリーンビル省エネ改修事業</v>
          </cell>
          <cell r="E292" t="str">
            <v>グリーンビル省エネ改修事業</v>
          </cell>
          <cell r="F292" t="str">
            <v>株式会社スズキケンショウ    鈴木　満</v>
          </cell>
          <cell r="G292" t="str">
            <v>株式会社スズキケンショウ</v>
          </cell>
          <cell r="H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C293" t="str">
            <v>NAC事務所省エネ改修事業工事</v>
          </cell>
          <cell r="D293" t="str">
            <v xml:space="preserve">名定　俊幸    </v>
          </cell>
          <cell r="E293" t="str">
            <v>NAC事務所省エネ改修事業工事</v>
          </cell>
          <cell r="F293" t="str">
            <v xml:space="preserve">名定　俊幸    </v>
          </cell>
          <cell r="G293" t="str">
            <v>名定　俊幸</v>
          </cell>
          <cell r="H293" t="str">
            <v>主任</v>
          </cell>
          <cell r="I293" t="str">
            <v>名定　宏祐</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D294" t="str">
            <v>大和エンジ二ヤリング本社ビル省エネ改修事業</v>
          </cell>
          <cell r="E294" t="str">
            <v>大和エンジ二ヤリング本社ビル省エネ改修事業</v>
          </cell>
          <cell r="F294" t="str">
            <v>株式会社大和エンジ二ヤリング    石川　元造</v>
          </cell>
          <cell r="G294" t="str">
            <v>株式会社大和エンジ二ヤリング</v>
          </cell>
          <cell r="H294" t="str">
            <v>中国システック㈱</v>
          </cell>
          <cell r="I294" t="str">
            <v>石川　元造</v>
          </cell>
          <cell r="J294" t="str">
            <v>中国システック㈱</v>
          </cell>
          <cell r="K294" t="str">
            <v>環境ソリューション部</v>
          </cell>
          <cell r="L294" t="str">
            <v>広島県広島市南区松川町3-26</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C295" t="str">
            <v>老人保健施設　サンライズ屋島　省エネ改修事業</v>
          </cell>
          <cell r="D295" t="str">
            <v>社会福祉法人　ルボア    樫村　徹</v>
          </cell>
          <cell r="E295" t="str">
            <v>老人保健施設　サンライズ屋島　省エネ改修事業</v>
          </cell>
          <cell r="F295" t="str">
            <v>社会福祉法人　ルボア    樫村　徹</v>
          </cell>
          <cell r="G295" t="str">
            <v>社会福祉法人　ルボア</v>
          </cell>
          <cell r="H295" t="str">
            <v>営業</v>
          </cell>
          <cell r="I295" t="str">
            <v>樫村　徹</v>
          </cell>
          <cell r="J295" t="str">
            <v>ダイキンエアテクノ㈱</v>
          </cell>
          <cell r="K295" t="str">
            <v>営業</v>
          </cell>
          <cell r="L295" t="str">
            <v>hiroshi1.fujioka@grp.daikin.co.jp</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C296" t="str">
            <v>（仮称）神田橋安田ビルリニューアル工事</v>
          </cell>
          <cell r="D296" t="str">
            <v>安田不動産株式会社    柳原　香積</v>
          </cell>
          <cell r="E296" t="str">
            <v>（仮称）神田橋安田ビルリニューアル工事</v>
          </cell>
          <cell r="F296" t="str">
            <v>安田不動産株式会社    柳原　香積</v>
          </cell>
          <cell r="G296" t="str">
            <v>安田不動産株式会社</v>
          </cell>
          <cell r="H296" t="str">
            <v>資産営業部資産営業第二課</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D297" t="str">
            <v>ゆうゆう荒木店　建築物省エネ改修工事</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C298" t="str">
            <v>天寿荘省エネ改修事業</v>
          </cell>
          <cell r="D298" t="str">
            <v>社会福祉法人　天寿会    諸隈　正剛</v>
          </cell>
          <cell r="E298" t="str">
            <v>天寿荘省エネ改修事業</v>
          </cell>
          <cell r="F298" t="str">
            <v>社会福祉法人　天寿会    諸隈　正剛</v>
          </cell>
          <cell r="G298" t="str">
            <v>社会福祉法人　天寿会</v>
          </cell>
          <cell r="H298" t="str">
            <v>九州支店　営業部</v>
          </cell>
          <cell r="I298" t="str">
            <v>諸隈　正剛</v>
          </cell>
          <cell r="J298" t="str">
            <v>ダイキンエアテクノ株式会社</v>
          </cell>
          <cell r="K298" t="str">
            <v>九州支店　営業部</v>
          </cell>
          <cell r="L298" t="str">
            <v>kaoru.tateishi@grp.daikin.co.jp</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D299" t="str">
            <v>グリーンガーデン青樹省エネ改修工事</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H299" t="str">
            <v>特定医療法人青山会青木病院</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D300" t="str">
            <v>西海岸　大牟田店　建築物省エネ改修工事</v>
          </cell>
          <cell r="E300" t="str">
            <v>西海岸　大牟田店　建築物省エネ改修工事</v>
          </cell>
          <cell r="F300" t="str">
            <v>日本ファイバー株式会社    川野　輝明</v>
          </cell>
          <cell r="G300" t="str">
            <v>日本ファイバー株式会社</v>
          </cell>
          <cell r="H300" t="str">
            <v>株式会社　アリガ</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C301" t="str">
            <v>サンライズ湊　省エネ改修事業</v>
          </cell>
          <cell r="D301" t="str">
            <v>医療法人社団　克仁会    小林　克巳</v>
          </cell>
          <cell r="E301" t="str">
            <v>サンライズ湊　省エネ改修事業</v>
          </cell>
          <cell r="F301" t="str">
            <v>医療法人社団　克仁会    小林　克巳</v>
          </cell>
          <cell r="G301" t="str">
            <v>医療法人社団　克仁会</v>
          </cell>
          <cell r="H301" t="str">
            <v>営業部</v>
          </cell>
          <cell r="I301" t="str">
            <v>小林　克巳</v>
          </cell>
          <cell r="J301" t="str">
            <v>㈱宮本冷機</v>
          </cell>
          <cell r="K301" t="str">
            <v>営業部</v>
          </cell>
          <cell r="L301" t="str">
            <v>isozaki@miyamoto.co.jp</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C302" t="str">
            <v>モスバーガー鳥取安長店　省エネ改修事業</v>
          </cell>
          <cell r="D302" t="str">
            <v>株式会社フレックスモス    加藤　真一</v>
          </cell>
          <cell r="E302" t="str">
            <v>モスバーガー鳥取安長店　省エネ改修事業</v>
          </cell>
          <cell r="F302" t="str">
            <v>株式会社フレックスモス    加藤　真一</v>
          </cell>
          <cell r="G302" t="str">
            <v>株式会社フレックスモス</v>
          </cell>
          <cell r="H302" t="str">
            <v>岡山事業所営業部</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C303" t="str">
            <v>浅草セントラルホテル本館省エネ改修工事</v>
          </cell>
          <cell r="D303" t="str">
            <v>株式会社ペリカン観光  取締役社長  剛　嘉宏</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C304" t="str">
            <v>ロックハート城　省エネルギー改修工事</v>
          </cell>
          <cell r="D304" t="str">
            <v>株式会社サンポウ  代表取締役社長  平井　秀明</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C305" t="str">
            <v>中辻第3ビル省エネ改修工事</v>
          </cell>
          <cell r="D305" t="str">
            <v>有限会社中辻    中辻　君子</v>
          </cell>
          <cell r="E305" t="str">
            <v>中辻第3ビル省エネ改修工事</v>
          </cell>
          <cell r="F305" t="str">
            <v>有限会社中辻    中辻　君子</v>
          </cell>
          <cell r="G305" t="str">
            <v>有限会社中辻</v>
          </cell>
          <cell r="H305" t="str">
            <v>エンジニアリンググループ</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D306" t="str">
            <v>新川ヴィーラ省エネルギー改修計画</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K306" t="str">
            <v>937-0805</v>
          </cell>
          <cell r="L306" t="str">
            <v>富山県魚津市本江2205-1</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C307" t="str">
            <v>小泉産業本社ビル／省エネ改修事業</v>
          </cell>
          <cell r="D307" t="str">
            <v>小泉産業株式会社  取締役社長  梅田　照幸</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D308" t="str">
            <v>愛寿園における省エネ改修事業</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C309" t="str">
            <v>真成ビル省エネ改修事業</v>
          </cell>
          <cell r="D309" t="str">
            <v xml:space="preserve">真井　稔    </v>
          </cell>
          <cell r="E309" t="str">
            <v>真成ビル省エネ改修事業</v>
          </cell>
          <cell r="F309" t="str">
            <v xml:space="preserve">真井　稔    </v>
          </cell>
          <cell r="G309" t="str">
            <v>真井　稔</v>
          </cell>
          <cell r="H309" t="str">
            <v>係員</v>
          </cell>
          <cell r="I309" t="str">
            <v>吉田　友樹</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C310" t="str">
            <v>市川市農業協同組合　妙典支店　省エネ改修事業</v>
          </cell>
          <cell r="D310" t="str">
            <v>市川市農業協同組合  代表理事組合長  小泉　勉</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L310" t="str">
            <v>千葉県市川市市川南2丁目8-8</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C311" t="str">
            <v>市川市農業協同組合　浦安支店　省エネ改修事業</v>
          </cell>
          <cell r="D311" t="str">
            <v>市川市農業協同組合  代表理事組合長  小泉　勉</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L311" t="str">
            <v>千葉県市川市市川南2-8-8</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C312" t="str">
            <v>株式会社コイデカメラ本部ビル省エネ改修工事</v>
          </cell>
          <cell r="D312" t="str">
            <v>株式会社コイデカメラ  代表取締役会長  小出　良蔵</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L312" t="str">
            <v>東京都墨田区両国2-10-8　住友不動産両国ビル</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C313" t="str">
            <v>ヒルトピア一宮ＩＣ　省エネ事業改修工事</v>
          </cell>
          <cell r="D313" t="str">
            <v>丹羽産業株式会社    丹羽　鈴夫</v>
          </cell>
          <cell r="E313" t="str">
            <v>ヒルトピア一宮ＩＣ　省エネ事業改修工事</v>
          </cell>
          <cell r="F313" t="str">
            <v>丹羽産業株式会社    丹羽　鈴夫</v>
          </cell>
          <cell r="G313" t="str">
            <v>丹羽産業株式会社</v>
          </cell>
          <cell r="H313" t="str">
            <v>中部支店エンジニアリング部</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C314" t="str">
            <v>株式会社ランドロームジャパン省エネ改修工事</v>
          </cell>
          <cell r="D314" t="str">
            <v>株式会社ランドロームジャパン    村越　操</v>
          </cell>
          <cell r="E314" t="str">
            <v>株式会社ランドロームジャパン省エネ改修工事</v>
          </cell>
          <cell r="F314" t="str">
            <v>株式会社ランドロームジャパン    村越　操</v>
          </cell>
          <cell r="G314" t="str">
            <v>株式会社ランドロームジャパン</v>
          </cell>
          <cell r="H314" t="str">
            <v>管理本部</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D315" t="str">
            <v>神田タナカビル省エネ改修事業</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C316" t="str">
            <v>知求館ギャラクシー　空調設備改修その他工事</v>
          </cell>
          <cell r="D316" t="str">
            <v>株式会社　成基  代表取締役  佐々木　喜一</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L316" t="str">
            <v>京都府京都市伏見区竹田三ツ杭町９番地</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C317" t="str">
            <v>東文ビル空調設備更新他工事</v>
          </cell>
          <cell r="D317" t="str">
            <v>東京文化株式会社    内野　美代</v>
          </cell>
          <cell r="E317" t="str">
            <v>東文ビル空調設備更新他工事</v>
          </cell>
          <cell r="F317" t="str">
            <v>東京文化株式会社    内野　美代</v>
          </cell>
          <cell r="G317" t="str">
            <v>東京文化株式会社</v>
          </cell>
          <cell r="H317" t="str">
            <v>代表取締役</v>
          </cell>
          <cell r="I317" t="str">
            <v>内野　美代</v>
          </cell>
          <cell r="J317" t="str">
            <v>株式会社ディーマン</v>
          </cell>
          <cell r="K317" t="str">
            <v>大阪府大阪市西淀川区花川1-16-14</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C318" t="str">
            <v>布施駅前セントラル照明器具更新他工事</v>
          </cell>
          <cell r="D318" t="str">
            <v>株式会社セントラルビル    吉村　吉雄</v>
          </cell>
          <cell r="E318" t="str">
            <v>布施駅前セントラル照明器具更新他工事</v>
          </cell>
          <cell r="F318" t="str">
            <v>株式会社セントラルビル    吉村　吉雄</v>
          </cell>
          <cell r="G318" t="str">
            <v>株式会社セントラルビル</v>
          </cell>
          <cell r="H318" t="str">
            <v>代表取締役</v>
          </cell>
          <cell r="I318" t="str">
            <v>吉村　吉雄</v>
          </cell>
          <cell r="J318" t="str">
            <v>株式会社ディーマン</v>
          </cell>
          <cell r="K318" t="str">
            <v>大阪府大阪市西淀川区花川1-16-14</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C319" t="str">
            <v>東京シティ信用金庫　省エネ改修工事</v>
          </cell>
          <cell r="D319" t="str">
            <v>東京シティ信用金庫    小池　誠一</v>
          </cell>
          <cell r="E319" t="str">
            <v>東京シティ信用金庫　省エネ改修工事</v>
          </cell>
          <cell r="F319" t="str">
            <v>東京シティ信用金庫    小池　誠一</v>
          </cell>
          <cell r="G319" t="str">
            <v>東京シティ信用金庫</v>
          </cell>
          <cell r="H319" t="str">
            <v>機会１０部　第３課</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C320" t="str">
            <v>キリン堂沢良宜店省エネ改修緊急支援事業</v>
          </cell>
          <cell r="D320" t="str">
            <v>株式会社キリン堂  代表取締役  寺西　忠幸</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C321" t="str">
            <v>㈱カワチ薬品大槻店省エネ改修工事</v>
          </cell>
          <cell r="D321" t="str">
            <v>株式会社カワチ薬品    河内　伸二</v>
          </cell>
          <cell r="E321" t="str">
            <v>㈱カワチ薬品大槻店省エネ改修工事</v>
          </cell>
          <cell r="F321" t="str">
            <v>株式会社カワチ薬品    河内　伸二</v>
          </cell>
          <cell r="G321" t="str">
            <v>株式会社カワチ薬品</v>
          </cell>
          <cell r="H321" t="str">
            <v>工事部</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C322" t="str">
            <v>関彰商事㈱つくばＡＮＮＥＸﾋﾞﾙ省エネ改修事業</v>
          </cell>
          <cell r="D322" t="str">
            <v>関彰商事株式会社    関　正樹</v>
          </cell>
          <cell r="E322" t="str">
            <v>関彰商事㈱つくばＡＮＮＥＸﾋﾞﾙ省エネ改修事業</v>
          </cell>
          <cell r="F322" t="str">
            <v>関彰商事株式会社    関　正樹</v>
          </cell>
          <cell r="G322" t="str">
            <v>関彰商事株式会社</v>
          </cell>
          <cell r="H322" t="str">
            <v>メンテナンス部</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C323" t="str">
            <v>ｻｯﾄﾝﾎﾃﾙｽﾞ外皮及び給湯設備改修事業</v>
          </cell>
          <cell r="D323" t="str">
            <v>株式会社Satton Hotels and Resorts    今井　義徳</v>
          </cell>
          <cell r="E323" t="str">
            <v>ｻｯﾄﾝﾎﾃﾙｽﾞ外皮及び給湯設備改修事業</v>
          </cell>
          <cell r="F323" t="str">
            <v>株式会社Satton Hotels and Resorts    今井　義徳</v>
          </cell>
          <cell r="G323" t="str">
            <v>株式会社Satton Hotels and Resorts</v>
          </cell>
          <cell r="H323" t="str">
            <v>代表取締役</v>
          </cell>
          <cell r="I323" t="str">
            <v>今井　義徳</v>
          </cell>
          <cell r="J323" t="str">
            <v>株式会社エコシステム</v>
          </cell>
          <cell r="K323" t="str">
            <v>山梨県富士吉田市新西原2-20-25ﾃﾞｭｰﾌﾟﾚｯｸｽﾏｳﾝﾄ藤井E- 105</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D324" t="str">
            <v>宮地病院におけるエネルギーサービス事業</v>
          </cell>
          <cell r="E324" t="str">
            <v>宮地病院におけるエネルギーサービス事業</v>
          </cell>
          <cell r="F324" t="str">
            <v>株式会社関電エネルギーソリューション    田中　宏毅</v>
          </cell>
          <cell r="G324" t="str">
            <v>株式会社関電エネルギーソリューション</v>
          </cell>
          <cell r="H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D325" t="str">
            <v>LOMASU　Build　空調改修工事</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L325" t="str">
            <v>462-0018</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C326" t="str">
            <v>空調更新及び省エネ改修工事</v>
          </cell>
          <cell r="D326" t="str">
            <v>フジＢＣ技研株式会社  　  伊藤　満</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D327" t="str">
            <v>北品川森谷ビル　省エネ改修工事</v>
          </cell>
          <cell r="E327" t="str">
            <v>北品川森谷ビル　省エネ改修工事</v>
          </cell>
          <cell r="F327" t="str">
            <v>森谷商事株式会社    森谷　太郎</v>
          </cell>
          <cell r="G327" t="str">
            <v>森谷商事株式会社</v>
          </cell>
          <cell r="H327" t="str">
            <v>ダイキンエアテクノ株式会社</v>
          </cell>
          <cell r="I327" t="str">
            <v>森谷　太郎</v>
          </cell>
          <cell r="J327" t="str">
            <v>ダイキンエアテクノ株式会社</v>
          </cell>
          <cell r="K327" t="str">
            <v>ビルシステム営業部</v>
          </cell>
          <cell r="L327" t="str">
            <v>東京都墨田区両国2-10-8</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C328" t="str">
            <v>医療法人碩済会　加治木記念病院　省エネ改修推進事業</v>
          </cell>
          <cell r="D328" t="str">
            <v>医療法人　碩済会  理事長  木本　恵子</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D329" t="str">
            <v>ホテル市松　空調設備省エネ改修工事</v>
          </cell>
          <cell r="E329" t="str">
            <v>ホテル市松　空調設備省エネ改修工事</v>
          </cell>
          <cell r="F329" t="str">
            <v>榮華商事株式会社    中村　美智子</v>
          </cell>
          <cell r="G329" t="str">
            <v>榮華商事株式会社</v>
          </cell>
          <cell r="H329" t="str">
            <v>株式会社ネオテック</v>
          </cell>
          <cell r="I329" t="str">
            <v>中村　美智子</v>
          </cell>
          <cell r="J329" t="str">
            <v>株式会社ネオテック</v>
          </cell>
          <cell r="K329" t="str">
            <v>274-0816</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C330" t="str">
            <v>ベネフィットホテル岡山1号館省エネ改修工事</v>
          </cell>
          <cell r="D330" t="str">
            <v>ベネフィットホテル株式会社    濱岡　喜範</v>
          </cell>
          <cell r="E330" t="str">
            <v>ベネフィットホテル岡山1号館省エネ改修工事</v>
          </cell>
          <cell r="F330" t="str">
            <v>ベネフィットホテル株式会社    濱岡　喜範</v>
          </cell>
          <cell r="G330" t="str">
            <v>ベネフィットホテル株式会社</v>
          </cell>
          <cell r="H330" t="str">
            <v>総務部</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C331" t="str">
            <v>くすりのラブ益野店　省エネ改修事業</v>
          </cell>
          <cell r="D331" t="str">
            <v>株式会社ラブドラッグス    苑田　順一</v>
          </cell>
          <cell r="E331" t="str">
            <v>くすりのラブ益野店　省エネ改修事業</v>
          </cell>
          <cell r="F331" t="str">
            <v>株式会社ラブドラッグス    苑田　順一</v>
          </cell>
          <cell r="G331" t="str">
            <v>株式会社ラブドラッグス</v>
          </cell>
          <cell r="H331" t="str">
            <v>技術</v>
          </cell>
          <cell r="I331" t="str">
            <v>苑田　順一</v>
          </cell>
          <cell r="J331" t="str">
            <v>ダイキンエアテクノ株式会社</v>
          </cell>
          <cell r="K331" t="str">
            <v>技術</v>
          </cell>
          <cell r="L331" t="str">
            <v>masahiro.hirao@grp.daikin.co.jp</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C332" t="str">
            <v>美浜シネマコンプレックス省エネ改修工事</v>
          </cell>
          <cell r="D332" t="str">
            <v>ザ・テラスホテルズ株式会社    國場　幸伸</v>
          </cell>
          <cell r="E332" t="str">
            <v>美浜シネマコンプレックス省エネ改修工事</v>
          </cell>
          <cell r="F332" t="str">
            <v>ザ・テラスホテルズ株式会社    國場　幸伸</v>
          </cell>
          <cell r="G332" t="str">
            <v>ザ・テラスホテルズ株式会社</v>
          </cell>
          <cell r="H332" t="str">
            <v>ｺｸﾜ流通ｻｰﾋﾞｽｶﾝﾊﾟﾆｰｽﾀｰｼｱﾀｰｽﾞ</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C333" t="str">
            <v>株式会社　イマナカ　本社社屋改修工事</v>
          </cell>
          <cell r="D333" t="str">
            <v>株式会社イマナカ  代表取締役  今中　健夫</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K333" t="str">
            <v>679-1334</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C334" t="str">
            <v>HOWAビル省エネ改修工事</v>
          </cell>
          <cell r="D334" t="str">
            <v>豊和開発株式会社  代表取締役  豊山　成根</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C335" t="str">
            <v>サーバ摂津千里丘店省エネ改修緊急支援事業</v>
          </cell>
          <cell r="D335" t="str">
            <v>株式会社ニッショードラッグ  代表取締役  寺西　忠幸</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C336" t="str">
            <v>マツモトビル省エネ改修工事</v>
          </cell>
          <cell r="D336" t="str">
            <v>松本株式会社    松本　晋也</v>
          </cell>
          <cell r="E336" t="str">
            <v>マツモトビル省エネ改修工事</v>
          </cell>
          <cell r="F336" t="str">
            <v>松本株式会社    松本　晋也</v>
          </cell>
          <cell r="G336" t="str">
            <v>松本株式会社</v>
          </cell>
          <cell r="H336" t="str">
            <v>ﾋﾞﾙｼｽﾃﾑ営業部</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C337" t="str">
            <v>小森建設株式会社　大桑おんま温泉　楽ちんの湯向け　総合省エネ改修事業</v>
          </cell>
          <cell r="D337" t="str">
            <v>小森建設株式会社  代表取締役社長  竿下　佳英</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C338" t="str">
            <v>神姫バス㈱本社ビル事務所省エネ改修工事</v>
          </cell>
          <cell r="D338" t="str">
            <v>神姫バス株式会社  代表取締役  上杉　雅彦</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D339" t="str">
            <v>芦屋カンツリー倶楽部省エネ改修緊急支援事業</v>
          </cell>
          <cell r="E339" t="str">
            <v>芦屋カンツリー倶楽部省エネ改修緊急支援事業</v>
          </cell>
          <cell r="F339" t="str">
            <v>社団法人　芦屋カンツリー倶楽部    稲鍵　雄康</v>
          </cell>
          <cell r="G339" t="str">
            <v>社団法人　芦屋カンツリー倶楽部</v>
          </cell>
          <cell r="H339" t="str">
            <v>東テク株式会社</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D340" t="str">
            <v>泉佐野漁協青空市場省エネ改修緊急支援事業</v>
          </cell>
          <cell r="E340" t="str">
            <v>泉佐野漁協青空市場省エネ改修緊急支援事業</v>
          </cell>
          <cell r="F340" t="str">
            <v>泉佐野漁業協同組合    三好　廣治</v>
          </cell>
          <cell r="G340" t="str">
            <v>泉佐野漁業協同組合</v>
          </cell>
          <cell r="H340" t="str">
            <v>東テク株式会社</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C341" t="str">
            <v>特別養護老人ホ-ムのぞみ改修工事</v>
          </cell>
          <cell r="D341" t="str">
            <v>社会福祉法人欅会　特別養護老人ホームのぞみ    加賀谷　吉也</v>
          </cell>
          <cell r="E341" t="str">
            <v>特別養護老人ホ-ムのぞみ改修工事</v>
          </cell>
          <cell r="F341" t="str">
            <v>社会福祉法人欅会　特別養護老人ホームのぞみ    加賀谷　吉也</v>
          </cell>
          <cell r="G341" t="str">
            <v>社会福祉法人欅会　特別養護老人ホームのぞみ</v>
          </cell>
          <cell r="H341" t="str">
            <v>代表取締役</v>
          </cell>
          <cell r="I341" t="str">
            <v>加賀谷　吉也</v>
          </cell>
          <cell r="J341" t="str">
            <v>株式会社エアコン修理センタ-本部</v>
          </cell>
          <cell r="K341" t="str">
            <v>埼玉県川口市東川口１-１５-１３</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C342" t="str">
            <v>城西ビル省エネ改修事業</v>
          </cell>
          <cell r="D342" t="str">
            <v>株式会社　和通    中田　實宏</v>
          </cell>
          <cell r="E342" t="str">
            <v>城西ビル省エネ改修事業</v>
          </cell>
          <cell r="F342" t="str">
            <v>株式会社　和通    中田　實宏</v>
          </cell>
          <cell r="G342" t="str">
            <v>株式会社　和通</v>
          </cell>
          <cell r="H342" t="str">
            <v>和歌山営業所　エネルギー営業</v>
          </cell>
          <cell r="I342" t="str">
            <v>中田　實宏</v>
          </cell>
          <cell r="J342" t="str">
            <v>関西電力　株式会社</v>
          </cell>
          <cell r="K342" t="str">
            <v>和歌山営業所　エネルギー営業</v>
          </cell>
          <cell r="L342" t="str">
            <v>nakagi.kiyotaka@e4.kepco.co.jp</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C343" t="str">
            <v>特別養護老人ホームときわ苑　省エネ率15％削減保証サービス</v>
          </cell>
          <cell r="D343" t="str">
            <v>社会福祉法人　憲寿会  理事長  金城　憲保</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K343" t="str">
            <v>900-0037</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C344" t="str">
            <v>ケアハウス　ホーリーハート大東における省エネ改修事業</v>
          </cell>
          <cell r="D344" t="str">
            <v>社会福祉法人　聖心会  理事長  市原　勝</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L344" t="str">
            <v>大阪府大阪市中央区道修町３丁目５番１１号</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D345" t="str">
            <v>ゆうゆう筑後店　建築物省エネ改修工事</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C346" t="str">
            <v>特養ホ－ム　エイジハウス　省エネ改修事業</v>
          </cell>
          <cell r="D346" t="str">
            <v>社会福祉法人　エイジハウス  理事長  南　一倫</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C347" t="str">
            <v>サーバ芦屋大原店省エネ改修緊急支援事業</v>
          </cell>
          <cell r="D347" t="str">
            <v>株式会社ニッショードラッグ  代表取締役  寺西　忠幸</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C348" t="str">
            <v>和田山ホテル改修工事</v>
          </cell>
          <cell r="D348" t="str">
            <v>福井建設株式会社和田山支店  支店長  原田　昌二</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L348" t="str">
            <v>兵庫県兵庫県養父市下網場208-3</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D349" t="str">
            <v>泉佐野漁協事務所棟省エネ改修緊急支援事業</v>
          </cell>
          <cell r="E349" t="str">
            <v>泉佐野漁協事務所棟省エネ改修緊急支援事業</v>
          </cell>
          <cell r="F349" t="str">
            <v>泉佐野漁業協同組合    三好　廣治</v>
          </cell>
          <cell r="G349" t="str">
            <v>泉佐野漁業協同組合</v>
          </cell>
          <cell r="H349" t="str">
            <v>東テク株式会社</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C350" t="str">
            <v>堤病院　空調改修工事</v>
          </cell>
          <cell r="D350" t="str">
            <v>堤病院    堤　宜敬</v>
          </cell>
          <cell r="E350" t="str">
            <v>堤病院　空調改修工事</v>
          </cell>
          <cell r="F350" t="str">
            <v>堤病院    堤　宜敬</v>
          </cell>
          <cell r="G350" t="str">
            <v>堤病院</v>
          </cell>
          <cell r="H350" t="str">
            <v>ソリューション部</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C351" t="str">
            <v>株式会社シーズクリエイト省エネ改修緊急支援事業</v>
          </cell>
          <cell r="D351" t="str">
            <v>株式会社シーズクリエイト  代表取締役  宮城　正一</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C352" t="str">
            <v>白石電気工事㈱事務所省エネ改修工事</v>
          </cell>
          <cell r="D352" t="str">
            <v>白石電気工事株式会社  代表取締役  白石　信治</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K352" t="str">
            <v>宮城県気仙沼市内の脇一丁目１６番地</v>
          </cell>
          <cell r="L352" t="str">
            <v>t-sugawara@shiraishi-denki.co.jp</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D353" t="str">
            <v>ＩＳＰアカデミー　省エネ改修事業</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C354" t="str">
            <v>金沢三宮ビル省エネ改修緊急支援事業</v>
          </cell>
          <cell r="D354" t="str">
            <v>金沢土地建物株式会社  代表取締役  金沢　秀平</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C355" t="str">
            <v>老人保健施設　ゆうゆうの里　省エネ改修事業</v>
          </cell>
          <cell r="D355" t="str">
            <v>医療法人　宏友会  理事長  竹内　宏幸</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D356" t="str">
            <v>マルヤス工業株式会社　岡崎工場東事務所　省エネ改修事業</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D357" t="str">
            <v>特別養護老人ホーム美和の里省エネ改修事業</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sheetPr>
  <dimension ref="B1:AE39"/>
  <sheetViews>
    <sheetView showGridLines="0" tabSelected="1" view="pageBreakPreview" zoomScaleNormal="90" zoomScaleSheetLayoutView="100" workbookViewId="0">
      <selection activeCell="E13" sqref="E13:Y13"/>
    </sheetView>
  </sheetViews>
  <sheetFormatPr defaultColWidth="3.75" defaultRowHeight="22.5" customHeight="1" x14ac:dyDescent="0.15"/>
  <cols>
    <col min="1" max="1" width="1" style="1" customWidth="1"/>
    <col min="2" max="25" width="3.75" style="1" customWidth="1"/>
    <col min="26" max="27" width="1" style="1" customWidth="1"/>
    <col min="28" max="28" width="3.75" style="88" customWidth="1"/>
    <col min="29" max="30" width="3.75" style="2"/>
    <col min="31" max="16384" width="3.75" style="1"/>
  </cols>
  <sheetData>
    <row r="1" spans="2:31" ht="6" customHeight="1" thickBot="1" x14ac:dyDescent="0.2"/>
    <row r="2" spans="2:31" ht="26.25" customHeight="1" thickBot="1" x14ac:dyDescent="0.2">
      <c r="B2" s="3" t="s">
        <v>35</v>
      </c>
      <c r="C2" s="3"/>
      <c r="D2" s="30"/>
      <c r="E2" s="5"/>
      <c r="F2" s="6"/>
      <c r="G2" s="6"/>
      <c r="H2" s="83"/>
      <c r="I2" s="83"/>
      <c r="J2" s="83"/>
      <c r="K2" s="84"/>
      <c r="L2" s="84"/>
      <c r="M2" s="91" t="s">
        <v>0</v>
      </c>
      <c r="N2" s="89"/>
      <c r="O2" s="125"/>
      <c r="P2" s="126"/>
      <c r="Q2" s="126"/>
      <c r="R2" s="127"/>
      <c r="S2" s="42" t="s">
        <v>1</v>
      </c>
      <c r="T2" s="85"/>
      <c r="U2" s="86"/>
      <c r="V2" s="42" t="s">
        <v>2</v>
      </c>
      <c r="W2" s="85"/>
      <c r="X2" s="86"/>
      <c r="Y2" s="7" t="s">
        <v>3</v>
      </c>
      <c r="AB2" s="88" t="s">
        <v>4</v>
      </c>
    </row>
    <row r="3" spans="2:31" s="37" customFormat="1" ht="15" customHeight="1" x14ac:dyDescent="0.15">
      <c r="B3" s="27"/>
      <c r="C3" s="27"/>
      <c r="D3" s="27"/>
      <c r="E3" s="27"/>
      <c r="F3" s="27"/>
      <c r="G3" s="27"/>
      <c r="H3" s="27"/>
      <c r="I3" s="27"/>
      <c r="J3" s="27"/>
      <c r="K3" s="27"/>
      <c r="L3" s="27"/>
      <c r="M3" s="27"/>
      <c r="N3" s="27"/>
      <c r="O3" s="116"/>
      <c r="P3" s="116"/>
      <c r="Q3" s="116"/>
      <c r="R3" s="116"/>
      <c r="S3" s="72"/>
      <c r="T3" s="45"/>
      <c r="AE3" s="27"/>
    </row>
    <row r="4" spans="2:31" s="37" customFormat="1" ht="15" customHeight="1" x14ac:dyDescent="0.15">
      <c r="B4" s="87" t="s">
        <v>5</v>
      </c>
      <c r="S4" s="73"/>
      <c r="T4" s="45"/>
      <c r="U4" s="27"/>
      <c r="V4" s="27"/>
      <c r="W4" s="27"/>
      <c r="X4" s="27"/>
      <c r="Y4" s="27"/>
      <c r="Z4" s="74"/>
      <c r="AA4" s="74"/>
      <c r="AB4" s="27"/>
      <c r="AC4" s="74"/>
      <c r="AD4" s="74"/>
    </row>
    <row r="5" spans="2:31" s="37" customFormat="1" ht="22.5" customHeight="1" x14ac:dyDescent="0.15">
      <c r="B5" s="75"/>
      <c r="C5" s="75"/>
      <c r="D5" s="75"/>
      <c r="E5" s="75"/>
      <c r="F5" s="75"/>
      <c r="G5" s="75"/>
      <c r="H5" s="75"/>
      <c r="I5" s="75"/>
      <c r="J5" s="75"/>
      <c r="K5" s="75"/>
      <c r="L5" s="75"/>
      <c r="M5" s="117" t="s">
        <v>24</v>
      </c>
      <c r="N5" s="117"/>
      <c r="O5" s="122" t="s">
        <v>25</v>
      </c>
      <c r="P5" s="122"/>
      <c r="Q5" s="122"/>
      <c r="R5" s="122"/>
      <c r="S5" s="122"/>
      <c r="T5" s="122"/>
      <c r="U5" s="122"/>
      <c r="V5" s="122"/>
      <c r="W5" s="122"/>
      <c r="X5" s="122"/>
      <c r="Y5" s="122"/>
      <c r="Z5" s="76"/>
      <c r="AA5" s="76"/>
      <c r="AB5" s="34"/>
      <c r="AC5" s="76"/>
      <c r="AD5" s="76"/>
      <c r="AE5" s="34"/>
    </row>
    <row r="6" spans="2:31" s="37" customFormat="1" ht="21.75" customHeight="1" x14ac:dyDescent="0.15">
      <c r="B6" s="34"/>
      <c r="C6" s="34"/>
      <c r="D6" s="34"/>
      <c r="E6" s="34"/>
      <c r="F6" s="34"/>
      <c r="G6" s="34"/>
      <c r="H6" s="34"/>
      <c r="I6" s="34"/>
      <c r="J6" s="34"/>
      <c r="K6" s="34"/>
      <c r="L6" s="34"/>
      <c r="M6" s="34"/>
      <c r="N6" s="34"/>
      <c r="O6" s="123" t="s">
        <v>26</v>
      </c>
      <c r="P6" s="123"/>
      <c r="Q6" s="123"/>
      <c r="R6" s="123"/>
      <c r="S6" s="123"/>
      <c r="T6" s="123"/>
      <c r="U6" s="123"/>
      <c r="V6" s="123"/>
      <c r="W6" s="123"/>
      <c r="X6" s="123"/>
      <c r="Y6" s="123"/>
      <c r="Z6" s="76"/>
      <c r="AA6" s="76"/>
      <c r="AB6" s="34"/>
      <c r="AC6" s="88" t="s">
        <v>27</v>
      </c>
      <c r="AD6" s="34"/>
      <c r="AE6" s="34"/>
    </row>
    <row r="7" spans="2:31" s="37" customFormat="1" ht="22.5" customHeight="1" x14ac:dyDescent="0.15">
      <c r="B7" s="34"/>
      <c r="C7" s="34"/>
      <c r="D7" s="34"/>
      <c r="E7" s="34"/>
      <c r="F7" s="34"/>
      <c r="G7" s="34"/>
      <c r="H7" s="34"/>
      <c r="I7" s="34"/>
      <c r="J7" s="34"/>
      <c r="K7" s="34"/>
      <c r="L7" s="34"/>
      <c r="M7" s="34"/>
      <c r="N7" s="34"/>
      <c r="O7" s="123" t="s">
        <v>28</v>
      </c>
      <c r="P7" s="123"/>
      <c r="Q7" s="123"/>
      <c r="R7" s="123"/>
      <c r="S7" s="123"/>
      <c r="T7" s="123"/>
      <c r="U7" s="123"/>
      <c r="V7" s="123"/>
      <c r="W7" s="123"/>
      <c r="X7" s="77"/>
      <c r="Y7" s="78"/>
      <c r="Z7" s="76"/>
      <c r="AA7" s="76"/>
      <c r="AB7" s="34"/>
      <c r="AC7" s="76"/>
      <c r="AD7" s="76"/>
      <c r="AE7" s="34"/>
    </row>
    <row r="8" spans="2:31" s="37" customFormat="1" ht="11.25" customHeight="1" x14ac:dyDescent="0.15">
      <c r="B8" s="34"/>
      <c r="C8" s="34"/>
      <c r="D8" s="34"/>
      <c r="E8" s="34"/>
      <c r="F8" s="34"/>
      <c r="G8" s="34"/>
      <c r="H8" s="34"/>
      <c r="I8" s="34"/>
      <c r="J8" s="34"/>
      <c r="K8" s="34"/>
      <c r="L8" s="34"/>
      <c r="M8" s="34"/>
      <c r="N8" s="34"/>
      <c r="O8" s="34"/>
      <c r="P8" s="34"/>
      <c r="Q8" s="34"/>
      <c r="R8" s="34"/>
      <c r="S8" s="34"/>
      <c r="T8" s="34"/>
      <c r="U8" s="34"/>
      <c r="V8" s="34"/>
      <c r="W8" s="34"/>
      <c r="X8" s="34"/>
      <c r="Y8" s="34"/>
      <c r="Z8" s="34"/>
      <c r="AA8" s="34"/>
      <c r="AB8" s="34"/>
      <c r="AC8" s="34"/>
      <c r="AD8" s="34"/>
      <c r="AE8" s="34"/>
    </row>
    <row r="9" spans="2:31" ht="18.75" customHeight="1" x14ac:dyDescent="0.15">
      <c r="B9" s="92" t="s">
        <v>32</v>
      </c>
      <c r="C9" s="92"/>
      <c r="D9" s="92"/>
      <c r="E9" s="92"/>
      <c r="F9" s="92"/>
      <c r="G9" s="92"/>
      <c r="H9" s="92"/>
      <c r="I9" s="92"/>
      <c r="J9" s="92"/>
      <c r="K9" s="92"/>
      <c r="L9" s="92"/>
      <c r="M9" s="92"/>
      <c r="N9" s="92"/>
      <c r="O9" s="92"/>
      <c r="P9" s="92"/>
      <c r="Q9" s="92"/>
      <c r="R9" s="92"/>
      <c r="S9" s="92"/>
      <c r="T9" s="92"/>
      <c r="U9" s="92"/>
      <c r="V9" s="92"/>
      <c r="W9" s="92"/>
      <c r="X9" s="92"/>
      <c r="Y9" s="92"/>
    </row>
    <row r="10" spans="2:31" ht="11.25" customHeight="1" x14ac:dyDescent="0.15">
      <c r="B10" s="8"/>
      <c r="C10" s="8"/>
      <c r="D10" s="8"/>
      <c r="E10" s="8"/>
      <c r="F10" s="8"/>
      <c r="G10" s="8"/>
      <c r="H10" s="8"/>
      <c r="I10" s="8"/>
      <c r="J10" s="8"/>
      <c r="K10" s="8"/>
      <c r="L10" s="8"/>
      <c r="M10" s="8"/>
      <c r="N10" s="8"/>
      <c r="O10" s="8"/>
      <c r="P10" s="8"/>
      <c r="Q10" s="8"/>
      <c r="R10" s="8"/>
      <c r="S10" s="8"/>
      <c r="T10" s="8"/>
      <c r="U10" s="8"/>
      <c r="V10" s="8"/>
      <c r="W10" s="8"/>
      <c r="X10" s="3"/>
      <c r="Y10" s="3"/>
    </row>
    <row r="11" spans="2:31" ht="30" customHeight="1" x14ac:dyDescent="0.15">
      <c r="B11" s="93" t="s">
        <v>38</v>
      </c>
      <c r="C11" s="93"/>
      <c r="D11" s="93"/>
      <c r="E11" s="93"/>
      <c r="F11" s="93"/>
      <c r="G11" s="93"/>
      <c r="H11" s="93"/>
      <c r="I11" s="93"/>
      <c r="J11" s="93"/>
      <c r="K11" s="93"/>
      <c r="L11" s="93"/>
      <c r="M11" s="93"/>
      <c r="N11" s="93"/>
      <c r="O11" s="93"/>
      <c r="P11" s="93"/>
      <c r="Q11" s="93"/>
      <c r="R11" s="93"/>
      <c r="S11" s="93"/>
      <c r="T11" s="93"/>
      <c r="U11" s="93"/>
      <c r="V11" s="93"/>
      <c r="W11" s="93"/>
      <c r="X11" s="93"/>
      <c r="Y11" s="93"/>
    </row>
    <row r="12" spans="2:31" ht="11.25" customHeight="1" thickBot="1" x14ac:dyDescent="0.2">
      <c r="B12" s="9"/>
      <c r="C12" s="10"/>
      <c r="D12" s="10"/>
      <c r="E12" s="10"/>
      <c r="F12" s="10"/>
      <c r="G12" s="10"/>
      <c r="H12" s="10"/>
      <c r="I12" s="10"/>
      <c r="J12" s="10"/>
      <c r="K12" s="10"/>
      <c r="L12" s="10"/>
      <c r="M12" s="10"/>
      <c r="N12" s="10"/>
      <c r="O12" s="10"/>
      <c r="P12" s="10"/>
      <c r="Q12" s="10"/>
      <c r="R12" s="10"/>
      <c r="S12" s="10"/>
      <c r="T12" s="10"/>
      <c r="U12" s="10"/>
      <c r="V12" s="10"/>
      <c r="W12" s="10"/>
      <c r="X12" s="10"/>
      <c r="Y12" s="10"/>
    </row>
    <row r="13" spans="2:31" ht="26.25" customHeight="1" x14ac:dyDescent="0.15">
      <c r="B13" s="94" t="s">
        <v>6</v>
      </c>
      <c r="C13" s="95"/>
      <c r="D13" s="96"/>
      <c r="E13" s="97"/>
      <c r="F13" s="98"/>
      <c r="G13" s="98"/>
      <c r="H13" s="98"/>
      <c r="I13" s="98"/>
      <c r="J13" s="98"/>
      <c r="K13" s="98"/>
      <c r="L13" s="98"/>
      <c r="M13" s="98"/>
      <c r="N13" s="98"/>
      <c r="O13" s="98"/>
      <c r="P13" s="98"/>
      <c r="Q13" s="98"/>
      <c r="R13" s="98"/>
      <c r="S13" s="98"/>
      <c r="T13" s="98"/>
      <c r="U13" s="98"/>
      <c r="V13" s="98"/>
      <c r="W13" s="98"/>
      <c r="X13" s="98"/>
      <c r="Y13" s="99"/>
    </row>
    <row r="14" spans="2:31" s="37" customFormat="1" ht="26.25" customHeight="1" x14ac:dyDescent="0.15">
      <c r="B14" s="100" t="s">
        <v>7</v>
      </c>
      <c r="C14" s="101"/>
      <c r="D14" s="102"/>
      <c r="E14" s="33"/>
      <c r="F14" s="47" t="s">
        <v>36</v>
      </c>
      <c r="G14" s="47"/>
      <c r="H14" s="47"/>
      <c r="I14" s="47"/>
      <c r="J14" s="47"/>
      <c r="K14" s="47"/>
      <c r="L14" s="48"/>
      <c r="M14" s="49" t="s">
        <v>18</v>
      </c>
      <c r="N14" s="47"/>
      <c r="O14" s="47"/>
      <c r="P14" s="47"/>
      <c r="Q14" s="47"/>
      <c r="R14" s="47"/>
      <c r="S14" s="50"/>
      <c r="T14" s="47"/>
      <c r="U14" s="47"/>
      <c r="V14" s="47"/>
      <c r="W14" s="47"/>
      <c r="X14" s="47"/>
      <c r="Y14" s="51"/>
      <c r="Z14" s="52"/>
      <c r="AA14" s="53"/>
      <c r="AB14" s="88" t="s">
        <v>37</v>
      </c>
      <c r="AC14" s="53"/>
      <c r="AD14" s="53"/>
    </row>
    <row r="15" spans="2:31" s="37" customFormat="1" ht="26.25" customHeight="1" x14ac:dyDescent="0.15">
      <c r="B15" s="103"/>
      <c r="C15" s="104"/>
      <c r="D15" s="105"/>
      <c r="E15" s="54"/>
      <c r="F15" s="55" t="s">
        <v>8</v>
      </c>
      <c r="G15" s="55"/>
      <c r="H15" s="55"/>
      <c r="I15" s="55"/>
      <c r="J15" s="55"/>
      <c r="K15" s="55"/>
      <c r="L15" s="44"/>
      <c r="M15" s="41" t="s">
        <v>9</v>
      </c>
      <c r="N15" s="55"/>
      <c r="O15" s="55"/>
      <c r="P15" s="55"/>
      <c r="Q15" s="55"/>
      <c r="R15" s="55"/>
      <c r="S15" s="55"/>
      <c r="T15" s="55"/>
      <c r="U15" s="55"/>
      <c r="V15" s="55"/>
      <c r="W15" s="55"/>
      <c r="X15" s="55"/>
      <c r="Y15" s="56"/>
      <c r="Z15" s="52"/>
      <c r="AA15" s="53"/>
      <c r="AB15" s="88" t="s">
        <v>19</v>
      </c>
      <c r="AC15" s="53"/>
      <c r="AD15" s="53"/>
    </row>
    <row r="16" spans="2:31" ht="26.25" customHeight="1" x14ac:dyDescent="0.15">
      <c r="B16" s="103"/>
      <c r="C16" s="104"/>
      <c r="D16" s="105"/>
      <c r="E16" s="11">
        <v>9</v>
      </c>
      <c r="F16" s="12" t="s">
        <v>10</v>
      </c>
      <c r="G16" s="12"/>
      <c r="H16" s="12"/>
      <c r="I16" s="12"/>
      <c r="J16" s="12"/>
      <c r="K16" s="12"/>
      <c r="L16" s="13"/>
      <c r="M16" s="12"/>
      <c r="N16" s="12"/>
      <c r="O16" s="12"/>
      <c r="P16" s="12"/>
      <c r="Q16" s="12"/>
      <c r="R16" s="12"/>
      <c r="S16" s="13"/>
      <c r="T16" s="12"/>
      <c r="U16" s="12"/>
      <c r="V16" s="12"/>
      <c r="W16" s="12"/>
      <c r="X16" s="12"/>
      <c r="Y16" s="14"/>
    </row>
    <row r="17" spans="2:30" ht="26.25" customHeight="1" x14ac:dyDescent="0.15">
      <c r="B17" s="103"/>
      <c r="C17" s="104"/>
      <c r="D17" s="105"/>
      <c r="E17" s="15"/>
      <c r="F17" s="16"/>
      <c r="G17" s="17" t="s">
        <v>11</v>
      </c>
      <c r="H17" s="17"/>
      <c r="I17" s="17"/>
      <c r="J17" s="17"/>
      <c r="K17" s="17"/>
      <c r="L17" s="17"/>
      <c r="M17" s="17"/>
      <c r="N17" s="17"/>
      <c r="O17" s="128"/>
      <c r="P17" s="128"/>
      <c r="Q17" s="38" t="s">
        <v>12</v>
      </c>
      <c r="R17" s="39" t="s">
        <v>13</v>
      </c>
      <c r="S17" s="128"/>
      <c r="T17" s="128"/>
      <c r="U17" s="39" t="s">
        <v>12</v>
      </c>
      <c r="V17" s="17"/>
      <c r="W17" s="17"/>
      <c r="X17" s="17"/>
      <c r="Y17" s="18"/>
      <c r="Z17" s="19"/>
      <c r="AB17" s="88" t="s">
        <v>29</v>
      </c>
    </row>
    <row r="18" spans="2:30" ht="26.25" customHeight="1" thickBot="1" x14ac:dyDescent="0.2">
      <c r="B18" s="106"/>
      <c r="C18" s="107"/>
      <c r="D18" s="108"/>
      <c r="E18" s="20"/>
      <c r="F18" s="21"/>
      <c r="G18" s="22" t="s">
        <v>14</v>
      </c>
      <c r="H18" s="22"/>
      <c r="I18" s="22"/>
      <c r="J18" s="22"/>
      <c r="K18" s="22"/>
      <c r="L18" s="22"/>
      <c r="M18" s="22"/>
      <c r="N18" s="23"/>
      <c r="O18" s="24"/>
      <c r="P18" s="25"/>
      <c r="Q18" s="25"/>
      <c r="R18" s="22"/>
      <c r="S18" s="22"/>
      <c r="T18" s="24"/>
      <c r="U18" s="22"/>
      <c r="V18" s="22"/>
      <c r="W18" s="24"/>
      <c r="X18" s="22"/>
      <c r="Y18" s="26"/>
      <c r="Z18" s="19"/>
    </row>
    <row r="19" spans="2:30" ht="11.25" customHeight="1" x14ac:dyDescent="0.15"/>
    <row r="20" spans="2:30" ht="30" customHeight="1" thickBot="1" x14ac:dyDescent="0.2">
      <c r="B20" s="30" t="s">
        <v>43</v>
      </c>
      <c r="C20" s="31"/>
      <c r="D20" s="4"/>
      <c r="E20" s="4"/>
      <c r="F20" s="4"/>
      <c r="G20" s="4"/>
      <c r="H20" s="4"/>
      <c r="I20" s="4"/>
      <c r="J20" s="4"/>
      <c r="K20" s="4"/>
      <c r="L20" s="4"/>
      <c r="M20" s="4"/>
      <c r="N20" s="4"/>
      <c r="O20" s="4"/>
      <c r="P20" s="4"/>
      <c r="Q20" s="4"/>
      <c r="R20" s="4"/>
      <c r="S20" s="4"/>
      <c r="T20" s="4"/>
      <c r="U20" s="4"/>
      <c r="V20" s="4"/>
      <c r="W20" s="4"/>
      <c r="X20" s="4"/>
      <c r="Y20" s="4"/>
    </row>
    <row r="21" spans="2:30" ht="30" customHeight="1" x14ac:dyDescent="0.15">
      <c r="B21" s="60"/>
      <c r="C21" s="59"/>
      <c r="D21" s="29"/>
      <c r="E21" s="29"/>
      <c r="F21" s="29"/>
      <c r="G21" s="29"/>
      <c r="H21" s="118" t="s">
        <v>20</v>
      </c>
      <c r="I21" s="119"/>
      <c r="J21" s="119"/>
      <c r="K21" s="119"/>
      <c r="L21" s="119"/>
      <c r="M21" s="63">
        <v>8</v>
      </c>
      <c r="N21" s="119" t="s">
        <v>21</v>
      </c>
      <c r="O21" s="119"/>
      <c r="P21" s="119"/>
      <c r="Q21" s="119"/>
      <c r="R21" s="120"/>
      <c r="S21" s="118" t="s">
        <v>34</v>
      </c>
      <c r="T21" s="119"/>
      <c r="U21" s="119"/>
      <c r="V21" s="119"/>
      <c r="W21" s="119"/>
      <c r="X21" s="119"/>
      <c r="Y21" s="121"/>
    </row>
    <row r="22" spans="2:30" s="4" customFormat="1" ht="26.25" customHeight="1" thickBot="1" x14ac:dyDescent="0.2">
      <c r="B22" s="109" t="s">
        <v>42</v>
      </c>
      <c r="C22" s="110"/>
      <c r="D22" s="110"/>
      <c r="E22" s="110"/>
      <c r="F22" s="110"/>
      <c r="G22" s="110"/>
      <c r="H22" s="111"/>
      <c r="I22" s="112"/>
      <c r="J22" s="112"/>
      <c r="K22" s="112"/>
      <c r="L22" s="57" t="s">
        <v>15</v>
      </c>
      <c r="M22" s="64">
        <v>8</v>
      </c>
      <c r="N22" s="112"/>
      <c r="O22" s="112"/>
      <c r="P22" s="112"/>
      <c r="Q22" s="112"/>
      <c r="R22" s="58" t="s">
        <v>15</v>
      </c>
      <c r="S22" s="62" t="s">
        <v>22</v>
      </c>
      <c r="T22" s="124">
        <f>N22-H22</f>
        <v>0</v>
      </c>
      <c r="U22" s="124"/>
      <c r="V22" s="124"/>
      <c r="W22" s="124"/>
      <c r="X22" s="57" t="s">
        <v>15</v>
      </c>
      <c r="Y22" s="61" t="s">
        <v>23</v>
      </c>
      <c r="AB22" s="88" t="s">
        <v>40</v>
      </c>
      <c r="AC22" s="28"/>
      <c r="AD22" s="28"/>
    </row>
    <row r="23" spans="2:30" s="37" customFormat="1" ht="11.25" customHeight="1" x14ac:dyDescent="0.15">
      <c r="B23" s="45"/>
      <c r="C23" s="40"/>
      <c r="D23" s="27"/>
      <c r="E23" s="27"/>
      <c r="F23" s="27"/>
      <c r="G23" s="27"/>
      <c r="H23" s="27"/>
      <c r="I23" s="27"/>
      <c r="J23" s="27"/>
      <c r="K23" s="27"/>
      <c r="L23" s="27"/>
      <c r="M23" s="27"/>
      <c r="N23" s="27"/>
      <c r="O23" s="27"/>
      <c r="P23" s="27"/>
      <c r="Q23" s="27"/>
      <c r="R23" s="27"/>
      <c r="S23" s="27"/>
      <c r="T23" s="27"/>
      <c r="U23" s="27"/>
      <c r="V23" s="27"/>
      <c r="W23" s="27"/>
      <c r="X23" s="27"/>
      <c r="Y23" s="27"/>
      <c r="Z23" s="27"/>
      <c r="AA23" s="27"/>
      <c r="AB23" s="88" t="s">
        <v>41</v>
      </c>
      <c r="AC23" s="27"/>
      <c r="AD23" s="27"/>
    </row>
    <row r="24" spans="2:30" s="37" customFormat="1" ht="30" customHeight="1" thickBot="1" x14ac:dyDescent="0.2">
      <c r="B24" s="3" t="s">
        <v>31</v>
      </c>
      <c r="C24" s="3"/>
      <c r="D24" s="3"/>
      <c r="E24" s="3"/>
      <c r="F24" s="3"/>
      <c r="G24" s="3"/>
      <c r="H24" s="3"/>
      <c r="I24" s="3"/>
      <c r="J24" s="3"/>
      <c r="K24" s="3"/>
      <c r="L24" s="3"/>
      <c r="M24" s="3"/>
      <c r="N24" s="3"/>
      <c r="O24" s="3"/>
      <c r="P24" s="3"/>
      <c r="Q24" s="3"/>
      <c r="R24" s="3"/>
      <c r="S24" s="3"/>
      <c r="T24" s="3"/>
      <c r="U24" s="3"/>
      <c r="V24" s="3"/>
      <c r="W24" s="3"/>
      <c r="X24" s="3"/>
      <c r="Y24" s="3"/>
      <c r="Z24" s="27"/>
      <c r="AA24" s="27"/>
      <c r="AC24" s="27"/>
      <c r="AD24" s="27"/>
    </row>
    <row r="25" spans="2:30" s="37" customFormat="1" ht="11.25" customHeight="1" x14ac:dyDescent="0.15">
      <c r="B25" s="46"/>
      <c r="C25" s="65"/>
      <c r="D25" s="65"/>
      <c r="E25" s="66"/>
      <c r="F25" s="66"/>
      <c r="G25" s="66"/>
      <c r="H25" s="66"/>
      <c r="I25" s="66"/>
      <c r="J25" s="66"/>
      <c r="K25" s="66"/>
      <c r="L25" s="66"/>
      <c r="M25" s="66"/>
      <c r="N25" s="66"/>
      <c r="O25" s="66"/>
      <c r="P25" s="66"/>
      <c r="Q25" s="66"/>
      <c r="R25" s="66"/>
      <c r="S25" s="66"/>
      <c r="T25" s="66"/>
      <c r="U25" s="66"/>
      <c r="V25" s="66"/>
      <c r="W25" s="66"/>
      <c r="X25" s="66"/>
      <c r="Y25" s="67"/>
      <c r="Z25" s="27"/>
      <c r="AA25" s="27"/>
      <c r="AB25" s="88"/>
      <c r="AC25" s="27"/>
      <c r="AD25" s="27"/>
    </row>
    <row r="26" spans="2:30" s="37" customFormat="1" ht="26.25" customHeight="1" x14ac:dyDescent="0.15">
      <c r="B26" s="113"/>
      <c r="C26" s="114"/>
      <c r="D26" s="114"/>
      <c r="E26" s="114"/>
      <c r="F26" s="114"/>
      <c r="G26" s="114"/>
      <c r="H26" s="114"/>
      <c r="I26" s="114"/>
      <c r="J26" s="114"/>
      <c r="K26" s="114"/>
      <c r="L26" s="114"/>
      <c r="M26" s="114"/>
      <c r="N26" s="114"/>
      <c r="O26" s="114"/>
      <c r="P26" s="114"/>
      <c r="Q26" s="114"/>
      <c r="R26" s="114"/>
      <c r="S26" s="114"/>
      <c r="T26" s="114"/>
      <c r="U26" s="114"/>
      <c r="V26" s="114"/>
      <c r="W26" s="114"/>
      <c r="X26" s="114"/>
      <c r="Y26" s="115"/>
      <c r="Z26" s="27"/>
      <c r="AA26" s="27"/>
      <c r="AB26" s="88"/>
      <c r="AC26" s="27"/>
      <c r="AD26" s="27"/>
    </row>
    <row r="27" spans="2:30" s="37" customFormat="1" ht="26.25" customHeight="1" x14ac:dyDescent="0.15">
      <c r="B27" s="113"/>
      <c r="C27" s="114"/>
      <c r="D27" s="114"/>
      <c r="E27" s="114"/>
      <c r="F27" s="114"/>
      <c r="G27" s="114"/>
      <c r="H27" s="114"/>
      <c r="I27" s="114"/>
      <c r="J27" s="114"/>
      <c r="K27" s="114"/>
      <c r="L27" s="114"/>
      <c r="M27" s="114"/>
      <c r="N27" s="114"/>
      <c r="O27" s="114"/>
      <c r="P27" s="114"/>
      <c r="Q27" s="114"/>
      <c r="R27" s="114"/>
      <c r="S27" s="114"/>
      <c r="T27" s="114"/>
      <c r="U27" s="114"/>
      <c r="V27" s="114"/>
      <c r="W27" s="114"/>
      <c r="X27" s="114"/>
      <c r="Y27" s="115"/>
      <c r="Z27" s="27"/>
      <c r="AA27" s="27"/>
      <c r="AB27" s="88"/>
      <c r="AC27" s="27"/>
      <c r="AD27" s="27"/>
    </row>
    <row r="28" spans="2:30" s="37" customFormat="1" ht="26.25" customHeight="1" x14ac:dyDescent="0.15">
      <c r="B28" s="113"/>
      <c r="C28" s="114"/>
      <c r="D28" s="114"/>
      <c r="E28" s="114"/>
      <c r="F28" s="114"/>
      <c r="G28" s="114"/>
      <c r="H28" s="114"/>
      <c r="I28" s="114"/>
      <c r="J28" s="114"/>
      <c r="K28" s="114"/>
      <c r="L28" s="114"/>
      <c r="M28" s="114"/>
      <c r="N28" s="114"/>
      <c r="O28" s="114"/>
      <c r="P28" s="114"/>
      <c r="Q28" s="114"/>
      <c r="R28" s="114"/>
      <c r="S28" s="114"/>
      <c r="T28" s="114"/>
      <c r="U28" s="114"/>
      <c r="V28" s="114"/>
      <c r="W28" s="114"/>
      <c r="X28" s="114"/>
      <c r="Y28" s="115"/>
      <c r="Z28" s="27"/>
      <c r="AA28" s="27"/>
      <c r="AB28" s="88"/>
      <c r="AC28" s="27"/>
      <c r="AD28" s="27"/>
    </row>
    <row r="29" spans="2:30" s="37" customFormat="1" ht="26.25" customHeight="1" x14ac:dyDescent="0.15">
      <c r="B29" s="113"/>
      <c r="C29" s="114"/>
      <c r="D29" s="114"/>
      <c r="E29" s="114"/>
      <c r="F29" s="114"/>
      <c r="G29" s="114"/>
      <c r="H29" s="114"/>
      <c r="I29" s="114"/>
      <c r="J29" s="114"/>
      <c r="K29" s="114"/>
      <c r="L29" s="114"/>
      <c r="M29" s="114"/>
      <c r="N29" s="114"/>
      <c r="O29" s="114"/>
      <c r="P29" s="114"/>
      <c r="Q29" s="114"/>
      <c r="R29" s="114"/>
      <c r="S29" s="114"/>
      <c r="T29" s="114"/>
      <c r="U29" s="114"/>
      <c r="V29" s="114"/>
      <c r="W29" s="114"/>
      <c r="X29" s="114"/>
      <c r="Y29" s="115"/>
      <c r="Z29" s="27"/>
      <c r="AA29" s="27"/>
      <c r="AB29" s="88"/>
      <c r="AC29" s="27"/>
      <c r="AD29" s="27"/>
    </row>
    <row r="30" spans="2:30" s="37" customFormat="1" ht="26.25" customHeight="1" x14ac:dyDescent="0.15">
      <c r="B30" s="113"/>
      <c r="C30" s="114"/>
      <c r="D30" s="114"/>
      <c r="E30" s="114"/>
      <c r="F30" s="114"/>
      <c r="G30" s="114"/>
      <c r="H30" s="114"/>
      <c r="I30" s="114"/>
      <c r="J30" s="114"/>
      <c r="K30" s="114"/>
      <c r="L30" s="114"/>
      <c r="M30" s="114"/>
      <c r="N30" s="114"/>
      <c r="O30" s="114"/>
      <c r="P30" s="114"/>
      <c r="Q30" s="114"/>
      <c r="R30" s="114"/>
      <c r="S30" s="114"/>
      <c r="T30" s="114"/>
      <c r="U30" s="114"/>
      <c r="V30" s="114"/>
      <c r="W30" s="114"/>
      <c r="X30" s="114"/>
      <c r="Y30" s="115"/>
      <c r="Z30" s="27"/>
      <c r="AA30" s="27"/>
      <c r="AB30" s="88"/>
      <c r="AC30" s="27"/>
      <c r="AD30" s="27"/>
    </row>
    <row r="31" spans="2:30" s="37" customFormat="1" ht="11.25" customHeight="1" thickBot="1" x14ac:dyDescent="0.2">
      <c r="B31" s="68"/>
      <c r="C31" s="69"/>
      <c r="D31" s="69"/>
      <c r="E31" s="70"/>
      <c r="F31" s="70"/>
      <c r="G31" s="70"/>
      <c r="H31" s="70"/>
      <c r="I31" s="70"/>
      <c r="J31" s="70"/>
      <c r="K31" s="70"/>
      <c r="L31" s="70"/>
      <c r="M31" s="70"/>
      <c r="N31" s="70"/>
      <c r="O31" s="70"/>
      <c r="P31" s="70"/>
      <c r="Q31" s="70"/>
      <c r="R31" s="70"/>
      <c r="S31" s="70"/>
      <c r="T31" s="70"/>
      <c r="U31" s="70"/>
      <c r="V31" s="70"/>
      <c r="W31" s="70"/>
      <c r="X31" s="70"/>
      <c r="Y31" s="71"/>
      <c r="Z31" s="27"/>
      <c r="AA31" s="27"/>
      <c r="AB31" s="88"/>
      <c r="AC31" s="27"/>
      <c r="AD31" s="27"/>
    </row>
    <row r="32" spans="2:30" s="37" customFormat="1" ht="11.25" customHeight="1" x14ac:dyDescent="0.15">
      <c r="B32" s="43"/>
      <c r="C32" s="43"/>
      <c r="D32" s="43"/>
      <c r="E32" s="82"/>
      <c r="F32" s="82"/>
      <c r="G32" s="82"/>
      <c r="H32" s="82"/>
      <c r="I32" s="82"/>
      <c r="J32" s="82"/>
      <c r="K32" s="82"/>
      <c r="L32" s="82"/>
      <c r="M32" s="82"/>
      <c r="N32" s="82"/>
      <c r="O32" s="82"/>
      <c r="P32" s="82"/>
      <c r="Q32" s="82"/>
      <c r="R32" s="82"/>
      <c r="S32" s="82"/>
      <c r="T32" s="82"/>
      <c r="U32" s="82"/>
      <c r="V32" s="82"/>
      <c r="W32" s="82"/>
      <c r="X32" s="82"/>
      <c r="Y32" s="82"/>
      <c r="Z32" s="27"/>
      <c r="AA32" s="27"/>
      <c r="AB32" s="88"/>
      <c r="AC32" s="27"/>
      <c r="AD32" s="27"/>
    </row>
    <row r="33" spans="2:30" s="37" customFormat="1" ht="11.25" customHeight="1" x14ac:dyDescent="0.15">
      <c r="B33" s="45"/>
      <c r="C33" s="40"/>
      <c r="D33" s="27"/>
      <c r="E33" s="27"/>
      <c r="F33" s="27"/>
      <c r="G33" s="27"/>
      <c r="H33" s="27"/>
      <c r="I33" s="27"/>
      <c r="J33" s="27"/>
      <c r="K33" s="27"/>
      <c r="L33" s="27"/>
      <c r="M33" s="27"/>
      <c r="N33" s="27"/>
      <c r="O33" s="27"/>
      <c r="P33" s="27"/>
      <c r="Q33" s="27"/>
      <c r="R33" s="27"/>
      <c r="S33" s="27"/>
      <c r="T33" s="27"/>
      <c r="U33" s="27"/>
      <c r="V33" s="27"/>
      <c r="W33" s="27"/>
      <c r="X33" s="27"/>
      <c r="Y33" s="27"/>
      <c r="Z33" s="27"/>
      <c r="AA33" s="27"/>
      <c r="AB33" s="88"/>
      <c r="AC33" s="27"/>
      <c r="AD33" s="27"/>
    </row>
    <row r="34" spans="2:30" s="37" customFormat="1" ht="15" customHeight="1" x14ac:dyDescent="0.15">
      <c r="B34" s="79"/>
      <c r="C34" s="90" t="s">
        <v>17</v>
      </c>
      <c r="D34" s="90"/>
      <c r="E34" s="90"/>
      <c r="F34" s="79"/>
      <c r="G34" s="79"/>
      <c r="H34" s="79"/>
      <c r="I34" s="79"/>
      <c r="J34" s="79"/>
      <c r="K34" s="79"/>
      <c r="L34" s="79"/>
      <c r="M34" s="79"/>
      <c r="N34" s="79"/>
      <c r="O34" s="79"/>
      <c r="P34" s="79"/>
      <c r="Q34" s="79"/>
      <c r="R34" s="79"/>
      <c r="S34" s="79"/>
      <c r="T34" s="79"/>
      <c r="U34" s="80"/>
      <c r="V34" s="81"/>
      <c r="W34" s="81"/>
      <c r="X34" s="81"/>
      <c r="Y34" s="81"/>
    </row>
    <row r="35" spans="2:30" s="37" customFormat="1" ht="15" customHeight="1" x14ac:dyDescent="0.15">
      <c r="B35" s="35"/>
      <c r="C35" s="90"/>
      <c r="D35" s="90"/>
      <c r="E35" s="90"/>
      <c r="F35" s="3"/>
      <c r="J35" s="3"/>
      <c r="K35" s="3"/>
      <c r="L35" s="3"/>
      <c r="M35" s="3"/>
      <c r="N35" s="3"/>
      <c r="O35" s="3"/>
      <c r="P35" s="3"/>
      <c r="Q35" s="3"/>
      <c r="R35" s="3"/>
      <c r="S35" s="3"/>
      <c r="T35" s="3"/>
      <c r="V35" s="36"/>
      <c r="W35" s="36"/>
      <c r="X35" s="36"/>
      <c r="Y35" s="36"/>
    </row>
    <row r="36" spans="2:30" s="37" customFormat="1" ht="26.25" customHeight="1" x14ac:dyDescent="0.15">
      <c r="B36" s="45" t="s">
        <v>30</v>
      </c>
      <c r="C36" s="34" t="s">
        <v>33</v>
      </c>
      <c r="D36" s="34"/>
      <c r="E36" s="34"/>
      <c r="F36" s="34"/>
      <c r="G36" s="34"/>
      <c r="H36" s="34"/>
      <c r="I36" s="34"/>
      <c r="J36" s="34"/>
      <c r="K36" s="34"/>
      <c r="L36" s="34"/>
      <c r="M36" s="34"/>
      <c r="N36" s="45"/>
      <c r="O36" s="43"/>
      <c r="P36" s="43"/>
      <c r="Q36" s="43"/>
      <c r="R36" s="43"/>
      <c r="S36" s="43"/>
      <c r="T36" s="43"/>
      <c r="U36" s="43"/>
      <c r="V36" s="43"/>
      <c r="W36" s="43"/>
      <c r="X36" s="43"/>
      <c r="Y36" s="43"/>
    </row>
    <row r="37" spans="2:30" s="37" customFormat="1" ht="26.25" customHeight="1" x14ac:dyDescent="0.15">
      <c r="B37" s="45" t="s">
        <v>16</v>
      </c>
      <c r="C37" s="34" t="s">
        <v>39</v>
      </c>
      <c r="D37" s="34"/>
      <c r="E37" s="34"/>
      <c r="F37" s="34"/>
      <c r="G37" s="34"/>
      <c r="H37" s="34"/>
      <c r="I37" s="34"/>
      <c r="J37" s="34"/>
      <c r="K37" s="34"/>
      <c r="L37" s="34"/>
      <c r="M37" s="34"/>
      <c r="N37" s="45"/>
      <c r="O37" s="43"/>
      <c r="P37" s="43"/>
      <c r="Q37" s="43"/>
      <c r="R37" s="43"/>
      <c r="S37" s="43"/>
      <c r="T37" s="43"/>
      <c r="U37" s="43"/>
      <c r="V37" s="43"/>
      <c r="W37" s="43"/>
      <c r="X37" s="43"/>
      <c r="Y37" s="43"/>
    </row>
    <row r="38" spans="2:30" ht="6" customHeight="1" x14ac:dyDescent="0.15">
      <c r="B38" s="6"/>
      <c r="C38" s="32"/>
      <c r="D38" s="4"/>
      <c r="E38" s="4"/>
      <c r="F38" s="4"/>
      <c r="G38" s="4"/>
      <c r="H38" s="4"/>
      <c r="I38" s="4"/>
      <c r="J38" s="4"/>
      <c r="K38" s="4"/>
      <c r="L38" s="4"/>
      <c r="M38" s="4"/>
      <c r="N38" s="4"/>
      <c r="O38" s="4"/>
      <c r="P38" s="4"/>
      <c r="Q38" s="4"/>
      <c r="R38" s="4"/>
      <c r="S38" s="4"/>
      <c r="T38" s="4"/>
      <c r="U38" s="4"/>
      <c r="V38" s="4"/>
      <c r="W38" s="4"/>
    </row>
    <row r="39" spans="2:30" ht="30" customHeight="1" x14ac:dyDescent="0.15">
      <c r="B39" s="4"/>
      <c r="C39" s="4"/>
      <c r="D39" s="4"/>
      <c r="E39" s="4"/>
      <c r="F39" s="4"/>
      <c r="G39" s="4"/>
      <c r="H39" s="4"/>
      <c r="I39" s="4"/>
      <c r="J39" s="4"/>
      <c r="K39" s="4"/>
      <c r="L39" s="4"/>
      <c r="M39" s="4"/>
      <c r="N39" s="4"/>
      <c r="O39" s="4"/>
      <c r="P39" s="4"/>
      <c r="Q39" s="4"/>
      <c r="R39" s="4"/>
      <c r="S39" s="4"/>
      <c r="T39" s="4"/>
      <c r="U39" s="4"/>
      <c r="V39" s="4"/>
      <c r="W39" s="4"/>
      <c r="X39" s="4"/>
      <c r="Y39" s="4"/>
      <c r="AB39" s="3"/>
    </row>
  </sheetData>
  <mergeCells count="23">
    <mergeCell ref="O5:Y5"/>
    <mergeCell ref="O6:Y6"/>
    <mergeCell ref="O7:W7"/>
    <mergeCell ref="T22:W22"/>
    <mergeCell ref="N22:Q22"/>
    <mergeCell ref="O17:P17"/>
    <mergeCell ref="S17:T17"/>
    <mergeCell ref="O2:R2"/>
    <mergeCell ref="C34:E35"/>
    <mergeCell ref="M2:N2"/>
    <mergeCell ref="B9:Y9"/>
    <mergeCell ref="B11:Y11"/>
    <mergeCell ref="B13:D13"/>
    <mergeCell ref="E13:Y13"/>
    <mergeCell ref="B14:D18"/>
    <mergeCell ref="B22:G22"/>
    <mergeCell ref="H22:K22"/>
    <mergeCell ref="B26:Y30"/>
    <mergeCell ref="O3:R3"/>
    <mergeCell ref="M5:N5"/>
    <mergeCell ref="H21:L21"/>
    <mergeCell ref="N21:R21"/>
    <mergeCell ref="S21:Y21"/>
  </mergeCells>
  <phoneticPr fontId="2"/>
  <printOptions horizontalCentered="1"/>
  <pageMargins left="0.59055118110236227" right="0.59055118110236227" top="0.59055118110236227" bottom="0.59055118110236227" header="0.31496062992125984" footer="0.39370078740157483"/>
  <pageSetup paperSize="9" orientation="portrait" blackAndWhite="1" r:id="rId1"/>
  <headerFooter>
    <oddFooter>&amp;L&amp;10（注）この用紙の大きさは、日本工業規格Ａ４とすること。</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5</xdr:col>
                    <xdr:colOff>57150</xdr:colOff>
                    <xdr:row>16</xdr:row>
                    <xdr:rowOff>76200</xdr:rowOff>
                  </from>
                  <to>
                    <xdr:col>6</xdr:col>
                    <xdr:colOff>19050</xdr:colOff>
                    <xdr:row>16</xdr:row>
                    <xdr:rowOff>257175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5</xdr:col>
                    <xdr:colOff>57150</xdr:colOff>
                    <xdr:row>17</xdr:row>
                    <xdr:rowOff>85725</xdr:rowOff>
                  </from>
                  <to>
                    <xdr:col>6</xdr:col>
                    <xdr:colOff>19050</xdr:colOff>
                    <xdr:row>17</xdr:row>
                    <xdr:rowOff>266700</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4</xdr:col>
                    <xdr:colOff>57150</xdr:colOff>
                    <xdr:row>13</xdr:row>
                    <xdr:rowOff>85725</xdr:rowOff>
                  </from>
                  <to>
                    <xdr:col>5</xdr:col>
                    <xdr:colOff>47625</xdr:colOff>
                    <xdr:row>13</xdr:row>
                    <xdr:rowOff>266700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11</xdr:col>
                    <xdr:colOff>57150</xdr:colOff>
                    <xdr:row>13</xdr:row>
                    <xdr:rowOff>85725</xdr:rowOff>
                  </from>
                  <to>
                    <xdr:col>12</xdr:col>
                    <xdr:colOff>47625</xdr:colOff>
                    <xdr:row>13</xdr:row>
                    <xdr:rowOff>266700</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4</xdr:col>
                    <xdr:colOff>57150</xdr:colOff>
                    <xdr:row>14</xdr:row>
                    <xdr:rowOff>85725</xdr:rowOff>
                  </from>
                  <to>
                    <xdr:col>5</xdr:col>
                    <xdr:colOff>47625</xdr:colOff>
                    <xdr:row>14</xdr:row>
                    <xdr:rowOff>266700</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11</xdr:col>
                    <xdr:colOff>57150</xdr:colOff>
                    <xdr:row>14</xdr:row>
                    <xdr:rowOff>85725</xdr:rowOff>
                  </from>
                  <to>
                    <xdr:col>12</xdr:col>
                    <xdr:colOff>47625</xdr:colOff>
                    <xdr:row>14</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様式第８号</vt:lpstr>
      <vt:lpstr>様式第８号!Print_Area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2026-03-30T05:43:40Z</dcterms:created>
  <dcterms:modified xsi:type="dcterms:W3CDTF">2026-03-30T08:20:47Z</dcterms:modified>
</cp:coreProperties>
</file>