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390" windowWidth="13965" windowHeight="7560" activeTab="0"/>
  </bookViews>
  <sheets>
    <sheet name="目次" sheetId="1" r:id="rId1"/>
    <sheet name="1" sheetId="2" r:id="rId2"/>
    <sheet name="2-3" sheetId="3" r:id="rId3"/>
    <sheet name="4-6" sheetId="4" r:id="rId4"/>
    <sheet name="7-8" sheetId="5" r:id="rId5"/>
    <sheet name="9-11" sheetId="6" r:id="rId6"/>
    <sheet name="12" sheetId="7" r:id="rId7"/>
    <sheet name="13－19"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xlfn.SUMIFS" hidden="1">#NAME?</definedName>
    <definedName name="〃" localSheetId="6">'[1]人口01-3'!$I$31</definedName>
    <definedName name="〃" localSheetId="7">'[1]人口01-3'!$I$31</definedName>
    <definedName name="〃" localSheetId="5">'[1]人口01-3'!$I$31</definedName>
    <definedName name="〃" localSheetId="0">'[5]人口01-3'!$I$31</definedName>
    <definedName name="〃">'[2]人口01-3'!$I$31</definedName>
    <definedName name="a" localSheetId="0">#REF!</definedName>
    <definedName name="a">#REF!</definedName>
    <definedName name="area" localSheetId="0">#REF!</definedName>
    <definedName name="area">#REF!</definedName>
    <definedName name="B" localSheetId="0">#REF!</definedName>
    <definedName name="B">#REF!</definedName>
    <definedName name="CHIKATETSU" localSheetId="6">'[3]乗車人員'!#REF!</definedName>
    <definedName name="CHIKATETSU" localSheetId="7">'[3]乗車人員'!#REF!</definedName>
    <definedName name="CHIKATETSU" localSheetId="5">'[3]乗車人員'!#REF!</definedName>
    <definedName name="CHIKATETSU" localSheetId="0">'[3]乗車人員'!#REF!</definedName>
    <definedName name="CHIKATETSU">'[4]乗車人員'!#REF!</definedName>
    <definedName name="Data" localSheetId="0">#REF!</definedName>
    <definedName name="Data">#REF!</definedName>
    <definedName name="DataEnd" localSheetId="0">#REF!</definedName>
    <definedName name="DataEnd">#REF!</definedName>
    <definedName name="en" localSheetId="0">#REF!</definedName>
    <definedName name="en">#REF!</definedName>
    <definedName name="HANKYU" localSheetId="6">'[3]乗車人員'!#REF!</definedName>
    <definedName name="HANKYU" localSheetId="7">'[3]乗車人員'!#REF!</definedName>
    <definedName name="HANKYU" localSheetId="5">'[3]乗車人員'!#REF!</definedName>
    <definedName name="HANKYU" localSheetId="0">'[3]乗車人員'!#REF!</definedName>
    <definedName name="HANKYU">'[4]乗車人員'!#REF!</definedName>
    <definedName name="HANSHIN" localSheetId="6">'[3]乗車人員'!#REF!</definedName>
    <definedName name="HANSHIN" localSheetId="7">'[3]乗車人員'!#REF!</definedName>
    <definedName name="HANSHIN" localSheetId="5">'[3]乗車人員'!#REF!</definedName>
    <definedName name="HANSHIN" localSheetId="0">'[3]乗車人員'!#REF!</definedName>
    <definedName name="HANSHIN">'[4]乗車人員'!#REF!</definedName>
    <definedName name="HOKUSHIN" localSheetId="6">'[3]乗車人員'!#REF!</definedName>
    <definedName name="HOKUSHIN" localSheetId="7">'[3]乗車人員'!#REF!</definedName>
    <definedName name="HOKUSHIN" localSheetId="5">'[3]乗車人員'!#REF!</definedName>
    <definedName name="HOKUSHIN" localSheetId="0">'[3]乗車人員'!#REF!</definedName>
    <definedName name="HOKUSHIN">'[4]乗車人員'!#REF!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KOSOKU" localSheetId="6">'[3]乗車人員'!#REF!</definedName>
    <definedName name="KOSOKU" localSheetId="7">'[3]乗車人員'!#REF!</definedName>
    <definedName name="KOSOKU" localSheetId="5">'[3]乗車人員'!#REF!</definedName>
    <definedName name="KOSOKU" localSheetId="0">'[3]乗車人員'!#REF!</definedName>
    <definedName name="KOSOKU">'[4]乗車人員'!#REF!</definedName>
    <definedName name="PORT" localSheetId="6">'[3]乗車人員'!#REF!</definedName>
    <definedName name="PORT" localSheetId="7">'[3]乗車人員'!#REF!</definedName>
    <definedName name="PORT" localSheetId="5">'[3]乗車人員'!#REF!</definedName>
    <definedName name="PORT" localSheetId="0">'[3]乗車人員'!#REF!</definedName>
    <definedName name="PORT">'[4]乗車人員'!#REF!</definedName>
    <definedName name="_xlnm.Print_Area" localSheetId="1">'1'!$A$1:$K$50</definedName>
    <definedName name="_xlnm.Print_Area" localSheetId="6">'12'!$A$1:$AQ$64</definedName>
    <definedName name="_xlnm.Print_Area" localSheetId="7">'13－19'!$A$1:$BU$86</definedName>
    <definedName name="_xlnm.Print_Area" localSheetId="2">'2-3'!$A$1:$AJ$51</definedName>
    <definedName name="_xlnm.Print_Area" localSheetId="3">'4-6'!$A$1:$BF$68</definedName>
    <definedName name="_xlnm.Print_Area" localSheetId="4">'7-8'!$A$1:$CA$60</definedName>
    <definedName name="_xlnm.Print_Area" localSheetId="5">'9-11'!$A$1:$FM$68</definedName>
    <definedName name="_xlnm.Print_Area" localSheetId="0">'目次'!$A$1:$B$21</definedName>
    <definedName name="Rangai0" localSheetId="0">#REF!</definedName>
    <definedName name="Rangai0">#REF!</definedName>
    <definedName name="record" localSheetId="5">#REF!</definedName>
    <definedName name="record" localSheetId="0">#REF!</definedName>
    <definedName name="record">#REF!</definedName>
    <definedName name="ROKKO" localSheetId="6">'[3]乗車人員'!#REF!</definedName>
    <definedName name="ROKKO" localSheetId="7">'[3]乗車人員'!#REF!</definedName>
    <definedName name="ROKKO" localSheetId="5">'[3]乗車人員'!#REF!</definedName>
    <definedName name="ROKKO" localSheetId="0">'[3]乗車人員'!#REF!</definedName>
    <definedName name="ROKKO">'[4]乗車人員'!#REF!</definedName>
    <definedName name="SANYO" localSheetId="6">'[3]乗車人員'!#REF!</definedName>
    <definedName name="SANYO" localSheetId="7">'[3]乗車人員'!#REF!</definedName>
    <definedName name="SANYO" localSheetId="5">'[3]乗車人員'!#REF!</definedName>
    <definedName name="SANYO" localSheetId="0">'[3]乗車人員'!#REF!</definedName>
    <definedName name="SANYO">'[4]乗車人員'!#REF!</definedName>
    <definedName name="SHINTETSU" localSheetId="6">'[3]乗車人員'!#REF!</definedName>
    <definedName name="SHINTETSU" localSheetId="7">'[3]乗車人員'!#REF!</definedName>
    <definedName name="SHINTETSU" localSheetId="5">'[3]乗車人員'!#REF!</definedName>
    <definedName name="SHINTETSU" localSheetId="0">'[3]乗車人員'!#REF!</definedName>
    <definedName name="SHINTETSU">'[4]乗車人員'!#REF!</definedName>
    <definedName name="Title" localSheetId="0">#REF!</definedName>
    <definedName name="Title">#REF!</definedName>
    <definedName name="TitleEnglish" localSheetId="0">#REF!</definedName>
    <definedName name="TitleEnglish">#REF!</definedName>
  </definedNames>
  <calcPr fullCalcOnLoad="1"/>
</workbook>
</file>

<file path=xl/sharedStrings.xml><?xml version="1.0" encoding="utf-8"?>
<sst xmlns="http://schemas.openxmlformats.org/spreadsheetml/2006/main" count="918" uniqueCount="498">
  <si>
    <t xml:space="preserve"> 企画調整局調べ　</t>
  </si>
  <si>
    <t>種類</t>
  </si>
  <si>
    <t>a)学校数</t>
  </si>
  <si>
    <t>教員数
(本務者)</t>
  </si>
  <si>
    <t>在学者数</t>
  </si>
  <si>
    <t>前 年 度
卒業者数</t>
  </si>
  <si>
    <t>設置者</t>
  </si>
  <si>
    <t xml:space="preserve"> 教 員 数</t>
  </si>
  <si>
    <t>総数</t>
  </si>
  <si>
    <t>男</t>
  </si>
  <si>
    <t>女</t>
  </si>
  <si>
    <t>幼稚園</t>
  </si>
  <si>
    <t>うち</t>
  </si>
  <si>
    <t>市立</t>
  </si>
  <si>
    <t>b)</t>
  </si>
  <si>
    <t>幼保連携型認定こども園</t>
  </si>
  <si>
    <t>中学校</t>
  </si>
  <si>
    <t>高等学校</t>
  </si>
  <si>
    <t>全日制</t>
  </si>
  <si>
    <t>定時制(県・市立)</t>
  </si>
  <si>
    <t>県・市立</t>
  </si>
  <si>
    <t>中等教育学校</t>
  </si>
  <si>
    <t>前期課程</t>
  </si>
  <si>
    <t>後期課程</t>
  </si>
  <si>
    <t>高等専門学校(市立)</t>
  </si>
  <si>
    <t>短期大学(私立)</t>
  </si>
  <si>
    <t>大学</t>
  </si>
  <si>
    <t>国立</t>
  </si>
  <si>
    <t>県立</t>
  </si>
  <si>
    <t>市立</t>
  </si>
  <si>
    <t>私立</t>
  </si>
  <si>
    <t>特別支援学校</t>
  </si>
  <si>
    <t>専修学校</t>
  </si>
  <si>
    <t>各種学校</t>
  </si>
  <si>
    <t>企画調整局調べ　</t>
  </si>
  <si>
    <t>年次
区名
設置者</t>
  </si>
  <si>
    <t>a)園  数</t>
  </si>
  <si>
    <t>組数</t>
  </si>
  <si>
    <t>教員数(本務者)　</t>
  </si>
  <si>
    <t>教育
補助員</t>
  </si>
  <si>
    <t>東灘区</t>
  </si>
  <si>
    <t>灘区</t>
  </si>
  <si>
    <t>中央区</t>
  </si>
  <si>
    <t>兵庫区</t>
  </si>
  <si>
    <t>北区</t>
  </si>
  <si>
    <t>長田区</t>
  </si>
  <si>
    <t>須磨区</t>
  </si>
  <si>
    <t>垂水区</t>
  </si>
  <si>
    <t>西区</t>
  </si>
  <si>
    <t>(再掲)市　立</t>
  </si>
  <si>
    <t>園児数</t>
  </si>
  <si>
    <t>総数</t>
  </si>
  <si>
    <t>男</t>
  </si>
  <si>
    <t>女</t>
  </si>
  <si>
    <t>前年度
修了者数</t>
  </si>
  <si>
    <t>-</t>
  </si>
  <si>
    <t>０歳児</t>
  </si>
  <si>
    <t>１歳児</t>
  </si>
  <si>
    <t>２歳児</t>
  </si>
  <si>
    <t>　概　　　　　況　　　　　(各 年 ５ 月 １ 日 現 在)</t>
  </si>
  <si>
    <t>学校数</t>
  </si>
  <si>
    <t>学級数</t>
  </si>
  <si>
    <t>（ 再　    掲 ）</t>
  </si>
  <si>
    <t>年次
区名
設置者</t>
  </si>
  <si>
    <t>総数</t>
  </si>
  <si>
    <t>その他</t>
  </si>
  <si>
    <t>１学年</t>
  </si>
  <si>
    <t>２学年</t>
  </si>
  <si>
    <t>３学年</t>
  </si>
  <si>
    <t>４学年</t>
  </si>
  <si>
    <t>５学年</t>
  </si>
  <si>
    <t>６学年</t>
  </si>
  <si>
    <t>外国人
児童数</t>
  </si>
  <si>
    <t>特別支援
学級数</t>
  </si>
  <si>
    <t>特別支援
児童数</t>
  </si>
  <si>
    <t xml:space="preserve"> 学 級 数</t>
  </si>
  <si>
    <t xml:space="preserve"> 児 童 数</t>
  </si>
  <si>
    <t>(再掲)市 立</t>
  </si>
  <si>
    <t>注) 学級数は認可学級数。</t>
  </si>
  <si>
    <t>学校数</t>
  </si>
  <si>
    <t>教員数(本務者)</t>
  </si>
  <si>
    <t>生徒数</t>
  </si>
  <si>
    <t>前 年 度
卒業者数</t>
  </si>
  <si>
    <t>１学年</t>
  </si>
  <si>
    <t>外国人
生徒数</t>
  </si>
  <si>
    <t>特別支援
生徒数</t>
  </si>
  <si>
    <t>a)本　校</t>
  </si>
  <si>
    <t>分校</t>
  </si>
  <si>
    <t>学校数</t>
  </si>
  <si>
    <t>教員数(本務者)　　</t>
  </si>
  <si>
    <t>生徒数
総数</t>
  </si>
  <si>
    <t>全日制課程生徒数</t>
  </si>
  <si>
    <t>１学年</t>
  </si>
  <si>
    <t>a) 前年度
卒業者数</t>
  </si>
  <si>
    <t>定時制</t>
  </si>
  <si>
    <t>男</t>
  </si>
  <si>
    <t>女</t>
  </si>
  <si>
    <t>(再掲)県･市立</t>
  </si>
  <si>
    <t>定時制教員数
(本務者)
(再掲)</t>
  </si>
  <si>
    <t>別科</t>
  </si>
  <si>
    <t>a) 定時制を含む。</t>
  </si>
  <si>
    <t>　概　　　　況　　　　　(各 年 ５ 月 １ 日 現 在)</t>
  </si>
  <si>
    <t>教員数(本務者)</t>
  </si>
  <si>
    <t>学級数</t>
  </si>
  <si>
    <t>学級数</t>
  </si>
  <si>
    <t>生徒数</t>
  </si>
  <si>
    <t>１年</t>
  </si>
  <si>
    <t>２年</t>
  </si>
  <si>
    <t>３年</t>
  </si>
  <si>
    <t>東灘区(国立)</t>
  </si>
  <si>
    <t>企画調整局調べ　</t>
  </si>
  <si>
    <t>企画調整局調べ</t>
  </si>
  <si>
    <t>年　　次
種　　類
設置者</t>
  </si>
  <si>
    <t>a)教員数</t>
  </si>
  <si>
    <t>前年度
卒業者数</t>
  </si>
  <si>
    <t>年　　次</t>
  </si>
  <si>
    <t xml:space="preserve"> 総　数 </t>
  </si>
  <si>
    <t>北海道</t>
  </si>
  <si>
    <t>青 森</t>
  </si>
  <si>
    <t>岩 手</t>
  </si>
  <si>
    <t>宮 城</t>
  </si>
  <si>
    <t>秋 田</t>
  </si>
  <si>
    <t>山 形</t>
  </si>
  <si>
    <t>福 島</t>
  </si>
  <si>
    <t>茨 城</t>
  </si>
  <si>
    <t>栃 木</t>
  </si>
  <si>
    <t>群 馬</t>
  </si>
  <si>
    <t>埼 玉</t>
  </si>
  <si>
    <t>千 葉</t>
  </si>
  <si>
    <t>設 置 者</t>
  </si>
  <si>
    <t>本科</t>
  </si>
  <si>
    <t>国  立</t>
  </si>
  <si>
    <t>公  立</t>
  </si>
  <si>
    <t>私  立</t>
  </si>
  <si>
    <t>東　京</t>
  </si>
  <si>
    <t>神奈川</t>
  </si>
  <si>
    <t>新 潟</t>
  </si>
  <si>
    <t>富 山</t>
  </si>
  <si>
    <t>石 川</t>
  </si>
  <si>
    <t>福 井</t>
  </si>
  <si>
    <t>山 梨</t>
  </si>
  <si>
    <t>長 野</t>
  </si>
  <si>
    <t>岐 阜</t>
  </si>
  <si>
    <t>静 岡</t>
  </si>
  <si>
    <t>愛 知</t>
  </si>
  <si>
    <t>三 重</t>
  </si>
  <si>
    <t>滋　賀</t>
  </si>
  <si>
    <t>大 阪</t>
  </si>
  <si>
    <t>兵 庫</t>
  </si>
  <si>
    <t>奈 良</t>
  </si>
  <si>
    <t>和歌山</t>
  </si>
  <si>
    <t>鳥 取</t>
  </si>
  <si>
    <t>島 根</t>
  </si>
  <si>
    <t>岡 山</t>
  </si>
  <si>
    <t>広 島</t>
  </si>
  <si>
    <t>山 口</t>
  </si>
  <si>
    <t>徳 島</t>
  </si>
  <si>
    <t>高等専門学校</t>
  </si>
  <si>
    <t>香　川</t>
  </si>
  <si>
    <t>愛 媛</t>
  </si>
  <si>
    <t>高 知</t>
  </si>
  <si>
    <t>福 岡</t>
  </si>
  <si>
    <t>佐 賀</t>
  </si>
  <si>
    <t>長 崎</t>
  </si>
  <si>
    <t>熊 本</t>
  </si>
  <si>
    <t>大 分</t>
  </si>
  <si>
    <t>宮 崎</t>
  </si>
  <si>
    <t>鹿児島</t>
  </si>
  <si>
    <t>沖 縄</t>
  </si>
  <si>
    <t>　　(市　立)</t>
  </si>
  <si>
    <t>短期大学</t>
  </si>
  <si>
    <t>　　(私　立)</t>
  </si>
  <si>
    <t>注１）神戸市内に学部等が所在する場合の当該学部等に関係する入学者数を計上している。</t>
  </si>
  <si>
    <t>　２）入学者数には，５月１日現在在籍しないものは含まない。</t>
  </si>
  <si>
    <t>　３）「その他」とは，外国の学校卒業，専修学校高等課程卒業及び高等学校卒業程度認定試験に合格した者等である。</t>
  </si>
  <si>
    <t>　　　概　　　　　　　況　　　　　（ 各 年 ５ 月 １ 日 現 在 ）</t>
  </si>
  <si>
    <t>企画調整局調べ</t>
  </si>
  <si>
    <t>年　　次
設置者</t>
  </si>
  <si>
    <t>年　　次
設置者</t>
  </si>
  <si>
    <t>大学院学生</t>
  </si>
  <si>
    <t>学部学生</t>
  </si>
  <si>
    <t>b)（再掲）
夜間部</t>
  </si>
  <si>
    <t>a) 兼務者を含む。　　　　　b) 学部学科のうちの夜間部学生である。</t>
  </si>
  <si>
    <t xml:space="preserve">企画調整局調べ  </t>
  </si>
  <si>
    <t>区分</t>
  </si>
  <si>
    <t>大　　　　　　学</t>
  </si>
  <si>
    <t>大学院</t>
  </si>
  <si>
    <t>短期大学</t>
  </si>
  <si>
    <t>区分</t>
  </si>
  <si>
    <t xml:space="preserve">関係学科別 </t>
  </si>
  <si>
    <t>関係学科別</t>
  </si>
  <si>
    <t>人文科学</t>
  </si>
  <si>
    <t>社会科学</t>
  </si>
  <si>
    <t>工学</t>
  </si>
  <si>
    <t>保健</t>
  </si>
  <si>
    <t>家政</t>
  </si>
  <si>
    <t>教育</t>
  </si>
  <si>
    <t>その他</t>
  </si>
  <si>
    <t>社会科学</t>
  </si>
  <si>
    <t>総数</t>
  </si>
  <si>
    <t>卒業者総数</t>
  </si>
  <si>
    <t>卒業</t>
  </si>
  <si>
    <t>進学者(就職進学者も含む)(a)</t>
  </si>
  <si>
    <t>進学</t>
  </si>
  <si>
    <t>１</t>
  </si>
  <si>
    <t>大学院研究科</t>
  </si>
  <si>
    <t>２</t>
  </si>
  <si>
    <t>大学学部・短期大学本科</t>
  </si>
  <si>
    <t>３</t>
  </si>
  <si>
    <t>専攻科・別科</t>
  </si>
  <si>
    <t>就 職 者(上 記 (a) を 除 く)(b)</t>
  </si>
  <si>
    <t>就職</t>
  </si>
  <si>
    <t>臨床研修医</t>
  </si>
  <si>
    <t>臨床</t>
  </si>
  <si>
    <t>専修学校・外国の学校等入学者</t>
  </si>
  <si>
    <t>専修外国</t>
  </si>
  <si>
    <t>一時的な仕事に就いた者</t>
  </si>
  <si>
    <t>一時的</t>
  </si>
  <si>
    <t>上記以外の者</t>
  </si>
  <si>
    <t>上記以外</t>
  </si>
  <si>
    <t>死亡・不詳の者</t>
  </si>
  <si>
    <t>死・不</t>
  </si>
  <si>
    <t>上記(a)の内就職している者(再掲)（c）</t>
  </si>
  <si>
    <t>就(再)</t>
  </si>
  <si>
    <t>就職者総数((b)+(c))</t>
  </si>
  <si>
    <t>就総</t>
  </si>
  <si>
    <t>職業別</t>
  </si>
  <si>
    <t>職別</t>
  </si>
  <si>
    <t>Ａ</t>
  </si>
  <si>
    <t>専門的･技術的職業従事者</t>
  </si>
  <si>
    <t>技術者</t>
  </si>
  <si>
    <t>教員</t>
  </si>
  <si>
    <t>保健・医療従事者</t>
  </si>
  <si>
    <t>４</t>
  </si>
  <si>
    <t>美術・写真・デザイナー・音楽等</t>
  </si>
  <si>
    <t>５</t>
  </si>
  <si>
    <t>Ｂ</t>
  </si>
  <si>
    <t>管理的職業従事者</t>
  </si>
  <si>
    <t>Ｃ</t>
  </si>
  <si>
    <t>事務従事者</t>
  </si>
  <si>
    <t>Ｄ</t>
  </si>
  <si>
    <t>販売従事者</t>
  </si>
  <si>
    <t>Ｅ</t>
  </si>
  <si>
    <t>サービス職業従事者</t>
  </si>
  <si>
    <t>Ｆ</t>
  </si>
  <si>
    <t>保安職業従事者</t>
  </si>
  <si>
    <t>Ｇ</t>
  </si>
  <si>
    <t>農林漁業作業者</t>
  </si>
  <si>
    <t>Ｈ</t>
  </si>
  <si>
    <t>輸送・機械運転従事者</t>
  </si>
  <si>
    <t>Ｉ</t>
  </si>
  <si>
    <t>運搬・清掃等従事者</t>
  </si>
  <si>
    <t>Ｊ</t>
  </si>
  <si>
    <t>建設・採掘従事者</t>
  </si>
  <si>
    <t>Ｋ</t>
  </si>
  <si>
    <t>生産工程従事者</t>
  </si>
  <si>
    <t>Ｌ</t>
  </si>
  <si>
    <t>Ｌ</t>
  </si>
  <si>
    <t>産業別</t>
  </si>
  <si>
    <t>産別</t>
  </si>
  <si>
    <t>農林,漁業</t>
  </si>
  <si>
    <t>Ｂ</t>
  </si>
  <si>
    <t>鉱業,採石業,砂利採取業</t>
  </si>
  <si>
    <t>建設業</t>
  </si>
  <si>
    <t>製造業</t>
  </si>
  <si>
    <t>電気・ガス･熱供給･水道業</t>
  </si>
  <si>
    <t>情報通信業</t>
  </si>
  <si>
    <t>運輸業,郵便業</t>
  </si>
  <si>
    <t>卸売業,小売業</t>
  </si>
  <si>
    <t>金融業,保険業</t>
  </si>
  <si>
    <t>不動産業,物品賃貸業</t>
  </si>
  <si>
    <t>Ｋ</t>
  </si>
  <si>
    <t>学術研究,専門・技術サービス業</t>
  </si>
  <si>
    <t>宿泊業,飲食サービス業</t>
  </si>
  <si>
    <t>Ｍ</t>
  </si>
  <si>
    <t>生活関連サービス業,娯楽業</t>
  </si>
  <si>
    <t>Ｎ</t>
  </si>
  <si>
    <t>教育,学習支援業</t>
  </si>
  <si>
    <t>Ｏ</t>
  </si>
  <si>
    <t>医療,福祉</t>
  </si>
  <si>
    <t>Ｐ</t>
  </si>
  <si>
    <t>複合サービス事業</t>
  </si>
  <si>
    <t>Ｑ</t>
  </si>
  <si>
    <t>サービス業</t>
  </si>
  <si>
    <t>Ｒ</t>
  </si>
  <si>
    <t>公務</t>
  </si>
  <si>
    <t>Ｓ</t>
  </si>
  <si>
    <t>上記以外</t>
  </si>
  <si>
    <t>企画調整局調べ　</t>
  </si>
  <si>
    <t>年　次</t>
  </si>
  <si>
    <t>教員数(本務者)</t>
  </si>
  <si>
    <t>幼児・児童・生徒数</t>
  </si>
  <si>
    <t>専修学校
(高等課程)
進学者</t>
  </si>
  <si>
    <t>専修学校
(一般課程)
等入学者</t>
  </si>
  <si>
    <t>公共職業能力
開発施設等
入学者</t>
  </si>
  <si>
    <t>就職者</t>
  </si>
  <si>
    <t>左記以外の者</t>
  </si>
  <si>
    <t>死亡，不詳</t>
  </si>
  <si>
    <t>（再掲）
就職進学者
就職入学者　　   　　</t>
  </si>
  <si>
    <t>幼稚部</t>
  </si>
  <si>
    <t>小学部</t>
  </si>
  <si>
    <t>中学部</t>
  </si>
  <si>
    <t>高等部</t>
  </si>
  <si>
    <t>年　   次
区  　 名
設置者</t>
  </si>
  <si>
    <t>教員数
(本務者)</t>
  </si>
  <si>
    <t>第１次産業</t>
  </si>
  <si>
    <t>第２次産業</t>
  </si>
  <si>
    <t>第３次産業</t>
  </si>
  <si>
    <t>(再掲)国･県立</t>
  </si>
  <si>
    <t xml:space="preserve">a) 休校中のものを含む。　 </t>
  </si>
  <si>
    <t>専修学校
(専門課程)
進学者</t>
  </si>
  <si>
    <t>左記以外の者</t>
  </si>
  <si>
    <t>(再掲)
一時的な仕事
に就いた者</t>
  </si>
  <si>
    <t xml:space="preserve">a) 休校中のものを含む。　　 </t>
  </si>
  <si>
    <t>　別　　就　　職　　者　　数　　（各　年　３　月　卒　業　者）</t>
  </si>
  <si>
    <t>漁業</t>
  </si>
  <si>
    <t>鉱業,採石
業,砂利
採取業</t>
  </si>
  <si>
    <t>情報
通信業</t>
  </si>
  <si>
    <t>運輸業,
郵便業</t>
  </si>
  <si>
    <t>卸売業，
小売業</t>
  </si>
  <si>
    <t>金融業，
保険業</t>
  </si>
  <si>
    <t>不動産業,
物品
賃貸業</t>
  </si>
  <si>
    <t>学術研究,
専門･技術
サービス業</t>
  </si>
  <si>
    <t>宿泊業,飲食
サービス業</t>
  </si>
  <si>
    <t>生活関連
サービス
業,娯楽業</t>
  </si>
  <si>
    <t>教育,
学習
支援業</t>
  </si>
  <si>
    <t>医療,
福祉</t>
  </si>
  <si>
    <t>複合
サービス
事業</t>
  </si>
  <si>
    <t>サービス業
(他に分類され
ないもの)</t>
  </si>
  <si>
    <t xml:space="preserve"> </t>
  </si>
  <si>
    <t>表番号</t>
  </si>
  <si>
    <t>統計表</t>
  </si>
  <si>
    <t>第Ⅰ表</t>
  </si>
  <si>
    <t>第Ⅱ表</t>
  </si>
  <si>
    <t>第Ⅲ表</t>
  </si>
  <si>
    <t>第Ⅳ表</t>
  </si>
  <si>
    <t>第Ⅴ表</t>
  </si>
  <si>
    <t>第Ⅵ表</t>
  </si>
  <si>
    <t>第Ⅶ表</t>
  </si>
  <si>
    <t>第Ⅷ表</t>
  </si>
  <si>
    <t>第Ⅸ表</t>
  </si>
  <si>
    <t>第Ⅹ表</t>
  </si>
  <si>
    <t>第ⅩⅠ表</t>
  </si>
  <si>
    <t>第ⅩⅡ表</t>
  </si>
  <si>
    <t>第ⅩⅢ表</t>
  </si>
  <si>
    <t>第ⅩⅣ表</t>
  </si>
  <si>
    <t>第ⅩⅤ表</t>
  </si>
  <si>
    <t>第ⅩⅥ表</t>
  </si>
  <si>
    <t>第ⅩⅦ表</t>
  </si>
  <si>
    <t>第ⅩⅧ表</t>
  </si>
  <si>
    <t>第Ⅳ表　　小　　　　　学　　　　　校　　　　　の　</t>
  </si>
  <si>
    <t>第Ⅴ表　　中　　　　　学　　　　　校　　　　　の　</t>
  </si>
  <si>
    <t>年次
区名</t>
  </si>
  <si>
    <t>７学年</t>
  </si>
  <si>
    <t>８学年</t>
  </si>
  <si>
    <t>９学年</t>
  </si>
  <si>
    <t>　企画調整局調べ　</t>
  </si>
  <si>
    <t>男</t>
  </si>
  <si>
    <t>女</t>
  </si>
  <si>
    <t>（ 再　    掲 ）</t>
  </si>
  <si>
    <t>国  立</t>
  </si>
  <si>
    <t>県  立</t>
  </si>
  <si>
    <t>市  立</t>
  </si>
  <si>
    <t>私  立</t>
  </si>
  <si>
    <t>中央区（市立）</t>
  </si>
  <si>
    <t>第Ⅵ表　　　　義 　　務　　 教　　 育　　</t>
  </si>
  <si>
    <t>第Ⅷ表　　中　　等　　教　　育　　学　　校　　の　</t>
  </si>
  <si>
    <t>第Ⅸ表　　短 期 大 学 及 び 高 等 専 門 学 校 の 概 況（各年５月１日現在）</t>
  </si>
  <si>
    <t>第Ⅹ表  大　　　　　　　学　　　　　　　の　　　</t>
  </si>
  <si>
    <t>第ⅩⅡ表　　大   学   卒   業   者   の 　　</t>
  </si>
  <si>
    <t>第ⅩⅢ表　　特 別 支 援 学 校 の概 況（各年５月１日現在）</t>
  </si>
  <si>
    <t>第ⅩⅨ表</t>
  </si>
  <si>
    <t>義務教育学校の概況</t>
  </si>
  <si>
    <t>学校数，教員数及び在学者数</t>
  </si>
  <si>
    <t>幼稚園の概況</t>
  </si>
  <si>
    <t>幼保連携認定こども園の概況</t>
  </si>
  <si>
    <t>小学校の概況</t>
  </si>
  <si>
    <t>中学校の概況</t>
  </si>
  <si>
    <t>高等学校の概況</t>
  </si>
  <si>
    <t>中等教育学校の概況</t>
  </si>
  <si>
    <t>短期大学及び高等専門学校の概況</t>
  </si>
  <si>
    <t>大学の概況</t>
  </si>
  <si>
    <t>出身高校の所在地県別入学者数（大学，短期大学）</t>
  </si>
  <si>
    <t>大学卒業者の卒業後の状況</t>
  </si>
  <si>
    <t>特別支援学校の概況</t>
  </si>
  <si>
    <t>専修学校の概況</t>
  </si>
  <si>
    <t>各種学校の概況</t>
  </si>
  <si>
    <t>総数</t>
  </si>
  <si>
    <t>a) 休校を含む。</t>
  </si>
  <si>
    <t>児童生徒数</t>
  </si>
  <si>
    <t>b)うち</t>
  </si>
  <si>
    <t>小学校</t>
  </si>
  <si>
    <t>　概　　　　　況　　　　　(各 年 ５ 月 １ 日 現 在)</t>
  </si>
  <si>
    <t>学　 　校　 　の　 　概　　 況　　　（各  年  ５ 月 １ 日 現在）　　</t>
  </si>
  <si>
    <t>学</t>
  </si>
  <si>
    <t>　生　　　　　　　　　　　　数</t>
  </si>
  <si>
    <t>義務教育学校</t>
  </si>
  <si>
    <t>京 都</t>
  </si>
  <si>
    <t>人文科学</t>
  </si>
  <si>
    <t>専攻科・別科・聴講生等</t>
  </si>
  <si>
    <t xml:space="preserve">a) 兼務者を含む。ただし，高等専門学校については本務者のみの数値である。　　 </t>
  </si>
  <si>
    <t>学生数</t>
  </si>
  <si>
    <t>専攻科・
別科・
聴講生等</t>
  </si>
  <si>
    <t>第Ⅰ表　　学校数，教員数及び在学者数 (平成30年５月１日現在)</t>
  </si>
  <si>
    <t>第Ⅶ表　　高　　　等　　　学　　　校　　　の　　</t>
  </si>
  <si>
    <t>　　概　　　況　　　(各 年 ５ 月 １ 日 現 在)</t>
  </si>
  <si>
    <t>全日</t>
  </si>
  <si>
    <t>年次
区名</t>
  </si>
  <si>
    <t>定時制課</t>
  </si>
  <si>
    <t>程生徒数</t>
  </si>
  <si>
    <t>学　校　数</t>
  </si>
  <si>
    <t>後　　　　期　　　　課　　 　程</t>
  </si>
  <si>
    <t>前年度
卒業者数</t>
  </si>
  <si>
    <t>東灘区(国立)</t>
  </si>
  <si>
    <t>企画調整局調べ　</t>
  </si>
  <si>
    <t>高等学校等
進学者</t>
  </si>
  <si>
    <t xml:space="preserve"> </t>
  </si>
  <si>
    <t>第ⅩⅣ表　　専　　修　　学　　校　　の　　概　　況　（各年５月１日現在）</t>
  </si>
  <si>
    <t>a)学校数</t>
  </si>
  <si>
    <t>生徒数</t>
  </si>
  <si>
    <t>総数</t>
  </si>
  <si>
    <t>卒 業 年 次
男　 　  女</t>
  </si>
  <si>
    <t>注１）第１次産業：農業，林業，漁業   第２次産業：鉱業，採石業，砂利採取業，建設業，製造業   第３次産業：電気・ガス・熱供給・水道業，情報通信業，</t>
  </si>
  <si>
    <t>　　　運輸業，郵便業，卸売業，小売業，金融業，保険業，不動産業，物品賃貸業，学術研究，専門･技術サービス業，宿泊業，飲食サービス業，生活関連サー</t>
  </si>
  <si>
    <t>　　　ビス業，娯楽業，教育，学習支援業，医療，福祉，複合サービス事業，サービス業（他に分類されないもの），公務（他に分類されるものを除く）</t>
  </si>
  <si>
    <t>第ⅩⅤ表　　各　　種　　学　　校　　の　　概　　況　（各年５月１日現在）</t>
  </si>
  <si>
    <t>a)学校数</t>
  </si>
  <si>
    <t>生徒数</t>
  </si>
  <si>
    <t>総数</t>
  </si>
  <si>
    <t>卒業年次
男　  　 女</t>
  </si>
  <si>
    <t>大学等
進学者</t>
  </si>
  <si>
    <t>死亡，
不詳</t>
  </si>
  <si>
    <t>卒業年次
男　　  　女</t>
  </si>
  <si>
    <t>農業，
林業</t>
  </si>
  <si>
    <t>電気･ガス
・熱供給
・水道業</t>
  </si>
  <si>
    <t>公務
(他に分類
されるもの
を除く)</t>
  </si>
  <si>
    <t>卒業年次
男　　　女</t>
  </si>
  <si>
    <t xml:space="preserve">平成 30年度 </t>
  </si>
  <si>
    <t>第ⅩⅠ表 　　出身高校の所在地県別入学者数（大学，短期大学）(平成30年５月１日現在）</t>
  </si>
  <si>
    <t xml:space="preserve">    卒   業   後   の　 状   況　（平成30年３月卒業者）</t>
  </si>
  <si>
    <t>…</t>
  </si>
  <si>
    <t>…</t>
  </si>
  <si>
    <t>…</t>
  </si>
  <si>
    <t>…</t>
  </si>
  <si>
    <t>２ 年</t>
  </si>
  <si>
    <t>３ 年</t>
  </si>
  <si>
    <t>１ 年</t>
  </si>
  <si>
    <t>c)</t>
  </si>
  <si>
    <t>c)うち</t>
  </si>
  <si>
    <t>児童数　</t>
  </si>
  <si>
    <t>本校</t>
  </si>
  <si>
    <t>-</t>
  </si>
  <si>
    <t>総数</t>
  </si>
  <si>
    <t>-</t>
  </si>
  <si>
    <t>第ⅩⅦ表　　中　学　校　等　卒　業　者　の　進　路　別　推　移　（各年３月卒業者）</t>
  </si>
  <si>
    <t>第ⅩⅧ表　　中　学　校　等　卒　業　者　の　産　業　別　就　職　者　数　(各年３月卒業者)</t>
  </si>
  <si>
    <t>第ⅩⅨ表　　高　等　学　校　等　卒　業　者　の　進　路　別　推　移　（各年３月卒業者）</t>
  </si>
  <si>
    <t>第ⅩⅥ表　　高　　等　　学　　校　　等　　卒　　業　　者　　の　　産　　業　</t>
  </si>
  <si>
    <t>前年度
修了者数</t>
  </si>
  <si>
    <t>…</t>
  </si>
  <si>
    <t>前　　　期　　　課　　　程</t>
  </si>
  <si>
    <t>生　　　　徒　　　　数</t>
  </si>
  <si>
    <t>注）平成27年から中等教育学校（後期課程）の卒業者数を含む。</t>
  </si>
  <si>
    <t>注）平成27年から中等教育学校（後期課程）の卒業者を含む。</t>
  </si>
  <si>
    <t>卒 業 年 次
男　  　 女</t>
  </si>
  <si>
    <t>注）平成27年から中等教育学校（前期課程）の修了者，29年から義務教育学校の卒業者を含む。</t>
  </si>
  <si>
    <t>注２）平成27年から中等教育学校（前期課程）の修了者，29年から義務教育学校の卒業者を含む。</t>
  </si>
  <si>
    <t>高等学校等卒業者の産業別就職者数</t>
  </si>
  <si>
    <t>中学校等卒業者の進路別推移</t>
  </si>
  <si>
    <t>中学校等卒業者の産業別就職者数</t>
  </si>
  <si>
    <t>高等学校等卒業者の進路別推移</t>
  </si>
  <si>
    <t>新年度
入園者数</t>
  </si>
  <si>
    <t>前年度
修了者数</t>
  </si>
  <si>
    <t>総　　　　　数</t>
  </si>
  <si>
    <t>３歳児</t>
  </si>
  <si>
    <t>４歳児</t>
  </si>
  <si>
    <t>５歳児</t>
  </si>
  <si>
    <t>総数</t>
  </si>
  <si>
    <t>男</t>
  </si>
  <si>
    <t>女</t>
  </si>
  <si>
    <t>(再掲)市　立</t>
  </si>
  <si>
    <t>a) 休園を含む。　　</t>
  </si>
  <si>
    <t>総　　　　 　数</t>
  </si>
  <si>
    <t>３歳児</t>
  </si>
  <si>
    <t>４歳児</t>
  </si>
  <si>
    <t>５歳児</t>
  </si>
  <si>
    <t>総数</t>
  </si>
  <si>
    <t>男</t>
  </si>
  <si>
    <t>女</t>
  </si>
  <si>
    <t>第Ⅱ表　　　幼　　　稚　　　園　　　の　　概　　　況（各年５月１日現在）</t>
  </si>
  <si>
    <t>第Ⅲ表　　幼　　保　　連　　携　　認　　定　　こ　　　ど　　も　　園　　の　　概　　況（各年５月１日現在）</t>
  </si>
  <si>
    <t>…</t>
  </si>
  <si>
    <t>-</t>
  </si>
  <si>
    <t>内の学部等の学生数を掲載した。</t>
  </si>
  <si>
    <t>注）複数の市町にわたる大学等にあっては，神戸市内に本部を置くものを掲載した。ただし，学生数については，神戸市</t>
  </si>
  <si>
    <t>a) 休校中のものを含む。　　b) 分校１校を含む。　　c) 分校３校を含む。</t>
  </si>
  <si>
    <t>注）神戸市内に所在する学部等の学生数を計上している。</t>
  </si>
  <si>
    <t xml:space="preserve">平成 30年度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</si>
</sst>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quot;△&quot;\ #,##0;&quot;-&quot;"/>
    <numFmt numFmtId="178" formatCode="&quot;平　 成　 &quot;General&quot;　 年&quot;"/>
    <numFmt numFmtId="179" formatCode="#,##0;&quot;△&quot;#,##0;&quot;―&quot;"/>
    <numFmt numFmtId="180" formatCode="General&quot;　 年&quot;"/>
    <numFmt numFmtId="181" formatCode="#,###"/>
    <numFmt numFmtId="182" formatCode="#,##0;&quot;△&quot;#,##0;&quot;-&quot;"/>
    <numFmt numFmtId="183" formatCode="&quot;平 成　&quot;General&quot;　年&quot;"/>
    <numFmt numFmtId="184" formatCode="General&quot;　年&quot;"/>
    <numFmt numFmtId="185" formatCode="&quot;平　成　&quot;General&quot;　年&quot;"/>
    <numFmt numFmtId="186" formatCode="_ * #,##0_ ;_ * \-#,##0_ ;_ * &quot;－&quot;_ ;_ @_ "/>
    <numFmt numFmtId="187" formatCode="&quot;平 成 &quot;General&quot; 年&quot;"/>
    <numFmt numFmtId="188" formatCode="General&quot; 年&quot;"/>
    <numFmt numFmtId="189" formatCode="* #,##0;\ * \-#,##0;* &quot;-&quot;;@"/>
    <numFmt numFmtId="190" formatCode="#,##0;&quot;△&quot;\ #,##0;&quot;―&quot;"/>
    <numFmt numFmtId="191" formatCode="&quot;Yes&quot;;&quot;Yes&quot;;&quot;No&quot;"/>
    <numFmt numFmtId="192" formatCode="&quot;True&quot;;&quot;True&quot;;&quot;False&quot;"/>
    <numFmt numFmtId="193" formatCode="&quot;On&quot;;&quot;On&quot;;&quot;Off&quot;"/>
    <numFmt numFmtId="194" formatCode="[$€-2]\ #,##0.00_);[Red]\([$€-2]\ #,##0.00\)"/>
    <numFmt numFmtId="195" formatCode="#,##0;\-#,##0;&quot;-&quot;"/>
    <numFmt numFmtId="196" formatCode="#,###;\-#,###;&quot;-&quot;"/>
    <numFmt numFmtId="197" formatCode="#,##0;&quot;△&quot;#,##0;&quot;－&quot;"/>
    <numFmt numFmtId="198" formatCode="0_);[Red]\(0\)"/>
    <numFmt numFmtId="199" formatCode="#,##0;&quot;△ &quot;#,##0"/>
  </numFmts>
  <fonts count="74">
    <font>
      <sz val="11"/>
      <name val="ＭＳ Ｐゴシック"/>
      <family val="3"/>
    </font>
    <font>
      <sz val="11"/>
      <color indexed="8"/>
      <name val="ＭＳ Ｐゴシック"/>
      <family val="3"/>
    </font>
    <font>
      <b/>
      <sz val="16"/>
      <name val="ＭＳ 明朝"/>
      <family val="1"/>
    </font>
    <font>
      <sz val="6"/>
      <name val="ＭＳ Ｐゴシック"/>
      <family val="3"/>
    </font>
    <font>
      <sz val="11"/>
      <name val="ＭＳ 明朝"/>
      <family val="1"/>
    </font>
    <font>
      <sz val="8.5"/>
      <name val="ＭＳ 明朝"/>
      <family val="1"/>
    </font>
    <font>
      <sz val="9"/>
      <name val="ＭＳ 明朝"/>
      <family val="1"/>
    </font>
    <font>
      <b/>
      <sz val="11"/>
      <name val="ＭＳ 明朝"/>
      <family val="1"/>
    </font>
    <font>
      <sz val="12"/>
      <name val="ＭＳ 明朝"/>
      <family val="1"/>
    </font>
    <font>
      <b/>
      <sz val="10"/>
      <name val="ＭＳ 明朝"/>
      <family val="1"/>
    </font>
    <font>
      <b/>
      <sz val="12"/>
      <name val="ＭＳ 明朝"/>
      <family val="1"/>
    </font>
    <font>
      <sz val="14"/>
      <name val="ＭＳ 明朝"/>
      <family val="1"/>
    </font>
    <font>
      <b/>
      <sz val="13"/>
      <name val="ＭＳ 明朝"/>
      <family val="1"/>
    </font>
    <font>
      <sz val="13"/>
      <name val="ＭＳ 明朝"/>
      <family val="1"/>
    </font>
    <font>
      <sz val="13"/>
      <name val="ＭＳ Ｐゴシック"/>
      <family val="3"/>
    </font>
    <font>
      <b/>
      <sz val="13.5"/>
      <name val="ＭＳ 明朝"/>
      <family val="1"/>
    </font>
    <font>
      <sz val="10"/>
      <name val="ＭＳ 明朝"/>
      <family val="1"/>
    </font>
    <font>
      <sz val="12"/>
      <name val="明朝"/>
      <family val="1"/>
    </font>
    <font>
      <b/>
      <sz val="14"/>
      <name val="ＭＳ 明朝"/>
      <family val="1"/>
    </font>
    <font>
      <u val="single"/>
      <sz val="10"/>
      <color indexed="14"/>
      <name val="ＭＳ Ｐゴシック"/>
      <family val="3"/>
    </font>
    <font>
      <sz val="18"/>
      <name val="ＭＳ 明朝"/>
      <family val="1"/>
    </font>
    <font>
      <sz val="6"/>
      <name val="ＭＳ Ｐ明朝"/>
      <family val="1"/>
    </font>
    <font>
      <b/>
      <sz val="18"/>
      <name val="ＭＳ 明朝"/>
      <family val="1"/>
    </font>
    <font>
      <sz val="13.5"/>
      <name val="ＭＳ 明朝"/>
      <family val="1"/>
    </font>
    <font>
      <sz val="13.5"/>
      <name val="ＭＳ Ｐゴシック"/>
      <family val="3"/>
    </font>
    <font>
      <sz val="15"/>
      <name val="ＭＳ 明朝"/>
      <family val="1"/>
    </font>
    <font>
      <sz val="16"/>
      <name val="ＭＳ 明朝"/>
      <family val="1"/>
    </font>
    <font>
      <sz val="11"/>
      <name val="明朝"/>
      <family val="1"/>
    </font>
    <font>
      <sz val="6"/>
      <name val="明朝"/>
      <family val="1"/>
    </font>
    <font>
      <u val="single"/>
      <sz val="11"/>
      <color indexed="12"/>
      <name val="ＭＳ Ｐゴシック"/>
      <family val="3"/>
    </font>
    <font>
      <u val="single"/>
      <sz val="11"/>
      <color indexed="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明朝"/>
      <family val="1"/>
    </font>
    <font>
      <sz val="12"/>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0000FF"/>
      <name val="ＭＳ 明朝"/>
      <family val="1"/>
    </font>
    <font>
      <sz val="12"/>
      <color rgb="FFFF0000"/>
      <name val="ＭＳ 明朝"/>
      <family val="1"/>
    </font>
    <font>
      <sz val="12"/>
      <color theme="1"/>
      <name val="ＭＳ 明朝"/>
      <family val="1"/>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border>
    <border>
      <left/>
      <right style="thin"/>
      <top style="double"/>
      <bottom/>
    </border>
    <border>
      <left style="thin"/>
      <right/>
      <top style="thin"/>
      <bottom/>
    </border>
    <border>
      <left/>
      <right/>
      <top style="thin"/>
      <bottom/>
    </border>
    <border>
      <left/>
      <right style="thin"/>
      <top/>
      <bottom/>
    </border>
    <border>
      <left style="thin"/>
      <right/>
      <top/>
      <bottom/>
    </border>
    <border>
      <left/>
      <right/>
      <top/>
      <bottom style="thin"/>
    </border>
    <border>
      <left style="thin"/>
      <right/>
      <top/>
      <bottom style="thin"/>
    </border>
    <border>
      <left/>
      <right style="thin"/>
      <top/>
      <bottom style="thin"/>
    </border>
    <border>
      <left/>
      <right style="thin"/>
      <top style="thin"/>
      <bottom/>
    </border>
    <border>
      <left style="thin"/>
      <right/>
      <top style="double"/>
      <bottom/>
    </border>
    <border>
      <left style="thin"/>
      <right style="thin"/>
      <top style="thin"/>
      <bottom style="thin"/>
    </border>
    <border>
      <left style="thin"/>
      <right/>
      <top style="thin"/>
      <bottom style="thin"/>
    </border>
    <border>
      <left/>
      <right style="thin"/>
      <top style="thin"/>
      <bottom style="thin"/>
    </border>
    <border>
      <left style="thin"/>
      <right style="thin"/>
      <top style="double"/>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right/>
      <top style="thin"/>
      <bottom style="thin"/>
    </border>
    <border>
      <left style="thin"/>
      <right style="thin"/>
      <top style="thin"/>
      <bottom/>
    </border>
    <border>
      <left style="thin"/>
      <right style="thin"/>
      <top style="double"/>
      <bottom style="thin"/>
    </border>
    <border>
      <left style="thin"/>
      <right style="thin"/>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8" fillId="0" borderId="0">
      <alignment/>
      <protection/>
    </xf>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27"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1221">
    <xf numFmtId="0" fontId="0" fillId="0" borderId="0" xfId="0"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8" fillId="0" borderId="0" xfId="0" applyFont="1" applyFill="1" applyAlignment="1">
      <alignment vertical="top"/>
    </xf>
    <xf numFmtId="58" fontId="8" fillId="0" borderId="0" xfId="0" applyNumberFormat="1" applyFont="1" applyFill="1" applyAlignment="1">
      <alignment vertical="top"/>
    </xf>
    <xf numFmtId="176" fontId="4" fillId="0" borderId="0" xfId="0" applyNumberFormat="1" applyFont="1" applyFill="1" applyAlignment="1" applyProtection="1">
      <alignment vertical="top"/>
      <protection locked="0"/>
    </xf>
    <xf numFmtId="176" fontId="4" fillId="0" borderId="10" xfId="0" applyNumberFormat="1" applyFont="1" applyFill="1" applyBorder="1" applyAlignment="1" applyProtection="1">
      <alignment horizontal="right" vertical="center"/>
      <protection locked="0"/>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176" fontId="4" fillId="0" borderId="11" xfId="0" applyNumberFormat="1" applyFont="1" applyFill="1" applyBorder="1" applyAlignment="1">
      <alignment horizontal="distributed" vertical="center" wrapText="1"/>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6" fontId="4" fillId="0" borderId="14" xfId="0" applyNumberFormat="1" applyFont="1" applyFill="1" applyBorder="1" applyAlignment="1" applyProtection="1">
      <alignment/>
      <protection locked="0"/>
    </xf>
    <xf numFmtId="176" fontId="4" fillId="0" borderId="13"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locked="0"/>
    </xf>
    <xf numFmtId="176" fontId="4" fillId="0" borderId="15" xfId="0" applyNumberFormat="1" applyFont="1" applyFill="1" applyBorder="1" applyAlignment="1" applyProtection="1">
      <alignment/>
      <protection locked="0"/>
    </xf>
    <xf numFmtId="176" fontId="4" fillId="0" borderId="0" xfId="0" applyNumberFormat="1" applyFont="1" applyFill="1" applyAlignment="1" applyProtection="1">
      <alignment/>
      <protection locked="0"/>
    </xf>
    <xf numFmtId="3" fontId="4" fillId="0" borderId="0" xfId="0" applyNumberFormat="1" applyFont="1" applyFill="1" applyAlignment="1" applyProtection="1">
      <alignment/>
      <protection locked="0"/>
    </xf>
    <xf numFmtId="176" fontId="7" fillId="0" borderId="0" xfId="0" applyNumberFormat="1" applyFont="1" applyFill="1" applyAlignment="1" applyProtection="1">
      <alignment/>
      <protection locked="0"/>
    </xf>
    <xf numFmtId="3" fontId="7" fillId="0" borderId="16" xfId="0" applyNumberFormat="1" applyFont="1" applyFill="1" applyBorder="1" applyAlignment="1" applyProtection="1">
      <alignment/>
      <protection locked="0"/>
    </xf>
    <xf numFmtId="3" fontId="7" fillId="0" borderId="0" xfId="0" applyNumberFormat="1" applyFont="1" applyFill="1" applyAlignment="1" applyProtection="1">
      <alignment/>
      <protection locked="0"/>
    </xf>
    <xf numFmtId="3" fontId="7" fillId="0" borderId="0" xfId="0" applyNumberFormat="1" applyFont="1" applyFill="1" applyAlignment="1">
      <alignment/>
    </xf>
    <xf numFmtId="3" fontId="7"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horizontal="distributed"/>
      <protection locked="0"/>
    </xf>
    <xf numFmtId="3" fontId="4" fillId="0" borderId="16" xfId="0" applyNumberFormat="1" applyFont="1" applyFill="1" applyBorder="1" applyAlignment="1" applyProtection="1">
      <alignment/>
      <protection locked="0"/>
    </xf>
    <xf numFmtId="3" fontId="4" fillId="0" borderId="0" xfId="0" applyNumberFormat="1" applyFont="1" applyFill="1" applyAlignment="1" applyProtection="1">
      <alignment/>
      <protection locked="0"/>
    </xf>
    <xf numFmtId="0" fontId="4" fillId="0" borderId="0" xfId="0" applyFont="1" applyFill="1" applyBorder="1" applyAlignment="1">
      <alignment/>
    </xf>
    <xf numFmtId="3" fontId="4" fillId="0" borderId="0" xfId="0" applyNumberFormat="1" applyFont="1" applyFill="1" applyBorder="1" applyAlignment="1" applyProtection="1">
      <alignment/>
      <protection locked="0"/>
    </xf>
    <xf numFmtId="176" fontId="7" fillId="0" borderId="0" xfId="0" applyNumberFormat="1" applyFont="1" applyFill="1" applyAlignment="1" applyProtection="1">
      <alignment/>
      <protection locked="0"/>
    </xf>
    <xf numFmtId="3" fontId="4" fillId="0" borderId="0" xfId="0" applyNumberFormat="1" applyFont="1" applyFill="1" applyBorder="1" applyAlignment="1">
      <alignment/>
    </xf>
    <xf numFmtId="3" fontId="4" fillId="0" borderId="0" xfId="0" applyNumberFormat="1" applyFont="1" applyFill="1" applyAlignment="1" applyProtection="1">
      <alignment horizontal="right"/>
      <protection locked="0"/>
    </xf>
    <xf numFmtId="3" fontId="7" fillId="0" borderId="0" xfId="0" applyNumberFormat="1" applyFont="1" applyFill="1" applyBorder="1" applyAlignment="1" applyProtection="1">
      <alignment/>
      <protection locked="0"/>
    </xf>
    <xf numFmtId="3" fontId="7" fillId="0" borderId="0" xfId="0" applyNumberFormat="1" applyFont="1" applyFill="1" applyAlignment="1" applyProtection="1">
      <alignment/>
      <protection locked="0"/>
    </xf>
    <xf numFmtId="3" fontId="4"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protection locked="0"/>
    </xf>
    <xf numFmtId="176" fontId="7" fillId="0" borderId="15" xfId="0" applyNumberFormat="1" applyFont="1" applyFill="1" applyBorder="1" applyAlignment="1" applyProtection="1">
      <alignment/>
      <protection locked="0"/>
    </xf>
    <xf numFmtId="176" fontId="4" fillId="0" borderId="16" xfId="0" applyNumberFormat="1" applyFont="1" applyFill="1" applyBorder="1" applyAlignment="1" applyProtection="1">
      <alignment/>
      <protection locked="0"/>
    </xf>
    <xf numFmtId="3" fontId="7" fillId="0" borderId="0" xfId="0" applyNumberFormat="1" applyFont="1" applyFill="1" applyBorder="1" applyAlignment="1">
      <alignment/>
    </xf>
    <xf numFmtId="3" fontId="4" fillId="0" borderId="0" xfId="0" applyNumberFormat="1" applyFont="1" applyFill="1" applyBorder="1" applyAlignment="1" applyProtection="1">
      <alignment horizontal="right"/>
      <protection locked="0"/>
    </xf>
    <xf numFmtId="0" fontId="4" fillId="0" borderId="15" xfId="0" applyFont="1" applyFill="1" applyBorder="1" applyAlignment="1">
      <alignment/>
    </xf>
    <xf numFmtId="0" fontId="4" fillId="0" borderId="17" xfId="0" applyFont="1" applyFill="1" applyBorder="1" applyAlignment="1">
      <alignment/>
    </xf>
    <xf numFmtId="176" fontId="4" fillId="0" borderId="17" xfId="0" applyNumberFormat="1" applyFont="1" applyFill="1" applyBorder="1" applyAlignment="1" applyProtection="1">
      <alignment/>
      <protection locked="0"/>
    </xf>
    <xf numFmtId="176" fontId="4" fillId="0" borderId="18" xfId="0" applyNumberFormat="1" applyFont="1" applyFill="1" applyBorder="1" applyAlignment="1" applyProtection="1">
      <alignment/>
      <protection locked="0"/>
    </xf>
    <xf numFmtId="0" fontId="4" fillId="0" borderId="14" xfId="0" applyFont="1" applyFill="1" applyBorder="1" applyAlignment="1">
      <alignment/>
    </xf>
    <xf numFmtId="176" fontId="4" fillId="0" borderId="14" xfId="0" applyNumberFormat="1" applyFont="1" applyFill="1" applyBorder="1" applyAlignment="1" applyProtection="1">
      <alignment horizontal="distributed"/>
      <protection locked="0"/>
    </xf>
    <xf numFmtId="3" fontId="4" fillId="0" borderId="14" xfId="0" applyNumberFormat="1" applyFont="1" applyFill="1" applyBorder="1" applyAlignment="1" applyProtection="1">
      <alignment/>
      <protection locked="0"/>
    </xf>
    <xf numFmtId="3" fontId="4" fillId="0" borderId="14" xfId="0" applyNumberFormat="1" applyFont="1" applyFill="1" applyBorder="1" applyAlignment="1" applyProtection="1">
      <alignment horizontal="right" vertical="center"/>
      <protection locked="0"/>
    </xf>
    <xf numFmtId="0" fontId="4" fillId="0" borderId="0" xfId="0" applyFont="1" applyFill="1" applyAlignment="1">
      <alignment vertical="center"/>
    </xf>
    <xf numFmtId="176" fontId="4" fillId="0" borderId="0" xfId="0" applyNumberFormat="1" applyFont="1" applyFill="1" applyAlignment="1" applyProtection="1">
      <alignment vertical="center"/>
      <protection locked="0"/>
    </xf>
    <xf numFmtId="176" fontId="8" fillId="0" borderId="11" xfId="0" applyNumberFormat="1" applyFont="1" applyFill="1" applyBorder="1" applyAlignment="1">
      <alignment horizontal="distributed" vertical="center" wrapText="1"/>
    </xf>
    <xf numFmtId="176" fontId="8" fillId="0" borderId="12" xfId="0" applyNumberFormat="1" applyFont="1" applyFill="1" applyBorder="1" applyAlignment="1">
      <alignment horizontal="distributed" vertical="center" wrapText="1"/>
    </xf>
    <xf numFmtId="0" fontId="8" fillId="0" borderId="0" xfId="0" applyFont="1" applyFill="1" applyAlignment="1">
      <alignment/>
    </xf>
    <xf numFmtId="176" fontId="8" fillId="0" borderId="0" xfId="0" applyNumberFormat="1" applyFont="1" applyFill="1" applyBorder="1" applyAlignment="1">
      <alignment horizontal="distributed" vertical="center" wrapText="1"/>
    </xf>
    <xf numFmtId="176" fontId="8" fillId="0" borderId="15" xfId="0" applyNumberFormat="1" applyFont="1" applyFill="1" applyBorder="1" applyAlignment="1">
      <alignment horizontal="distributed" vertical="center" wrapText="1"/>
    </xf>
    <xf numFmtId="176" fontId="8" fillId="0" borderId="17" xfId="0" applyNumberFormat="1" applyFont="1" applyFill="1" applyBorder="1" applyAlignment="1">
      <alignment horizontal="distributed" vertical="center" wrapText="1"/>
    </xf>
    <xf numFmtId="176" fontId="8" fillId="0" borderId="19" xfId="0" applyNumberFormat="1" applyFont="1" applyFill="1" applyBorder="1" applyAlignment="1">
      <alignment horizontal="distributed" vertical="center" wrapText="1"/>
    </xf>
    <xf numFmtId="176" fontId="8" fillId="0" borderId="14" xfId="0" applyNumberFormat="1" applyFont="1" applyFill="1" applyBorder="1" applyAlignment="1" applyProtection="1">
      <alignment/>
      <protection locked="0"/>
    </xf>
    <xf numFmtId="176" fontId="8" fillId="0" borderId="0" xfId="0" applyNumberFormat="1" applyFont="1" applyFill="1" applyBorder="1" applyAlignment="1" applyProtection="1">
      <alignment/>
      <protection locked="0"/>
    </xf>
    <xf numFmtId="179" fontId="8" fillId="0" borderId="16" xfId="0" applyNumberFormat="1" applyFont="1" applyFill="1" applyBorder="1" applyAlignment="1">
      <alignment/>
    </xf>
    <xf numFmtId="179" fontId="8" fillId="0" borderId="0" xfId="0" applyNumberFormat="1" applyFont="1" applyFill="1" applyAlignment="1">
      <alignment/>
    </xf>
    <xf numFmtId="3" fontId="8" fillId="0" borderId="0" xfId="0" applyNumberFormat="1" applyFont="1" applyFill="1" applyAlignment="1" applyProtection="1">
      <alignment/>
      <protection locked="0"/>
    </xf>
    <xf numFmtId="176" fontId="8" fillId="0" borderId="0" xfId="0" applyNumberFormat="1" applyFont="1" applyFill="1" applyBorder="1" applyAlignment="1" applyProtection="1">
      <alignment horizontal="right"/>
      <protection locked="0"/>
    </xf>
    <xf numFmtId="176" fontId="8" fillId="0" borderId="0" xfId="0" applyNumberFormat="1" applyFont="1" applyFill="1" applyAlignment="1" applyProtection="1">
      <alignment horizontal="right"/>
      <protection locked="0"/>
    </xf>
    <xf numFmtId="176" fontId="8" fillId="0" borderId="0" xfId="0" applyNumberFormat="1" applyFont="1" applyFill="1" applyAlignment="1" applyProtection="1">
      <alignment/>
      <protection locked="0"/>
    </xf>
    <xf numFmtId="176" fontId="8" fillId="0" borderId="0" xfId="0" applyNumberFormat="1" applyFont="1" applyFill="1" applyBorder="1" applyAlignment="1">
      <alignment horizontal="distributed"/>
    </xf>
    <xf numFmtId="176" fontId="8" fillId="0" borderId="0" xfId="0" applyNumberFormat="1" applyFont="1" applyFill="1" applyAlignment="1">
      <alignment/>
    </xf>
    <xf numFmtId="182" fontId="8" fillId="0" borderId="16" xfId="0" applyNumberFormat="1" applyFont="1" applyFill="1" applyBorder="1" applyAlignment="1" applyProtection="1">
      <alignment/>
      <protection locked="0"/>
    </xf>
    <xf numFmtId="182" fontId="8" fillId="0" borderId="0" xfId="0" applyNumberFormat="1" applyFont="1" applyFill="1" applyAlignment="1" applyProtection="1">
      <alignment/>
      <protection locked="0"/>
    </xf>
    <xf numFmtId="0" fontId="8" fillId="0" borderId="17" xfId="0" applyFont="1" applyFill="1" applyBorder="1" applyAlignment="1">
      <alignment/>
    </xf>
    <xf numFmtId="176" fontId="8" fillId="0" borderId="17"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0" xfId="0" applyNumberFormat="1" applyFont="1" applyFill="1" applyAlignment="1" applyProtection="1">
      <alignment/>
      <protection locked="0"/>
    </xf>
    <xf numFmtId="0" fontId="8" fillId="0" borderId="0" xfId="0" applyNumberFormat="1" applyFont="1" applyFill="1" applyAlignment="1" applyProtection="1">
      <alignment/>
      <protection locked="0"/>
    </xf>
    <xf numFmtId="179" fontId="8" fillId="0" borderId="0" xfId="0" applyNumberFormat="1" applyFont="1" applyFill="1" applyBorder="1" applyAlignment="1">
      <alignment/>
    </xf>
    <xf numFmtId="179" fontId="10" fillId="0" borderId="0" xfId="0" applyNumberFormat="1" applyFont="1" applyFill="1" applyBorder="1" applyAlignment="1">
      <alignment/>
    </xf>
    <xf numFmtId="3" fontId="8" fillId="0" borderId="0" xfId="0" applyNumberFormat="1" applyFont="1" applyFill="1" applyBorder="1" applyAlignment="1" applyProtection="1">
      <alignment/>
      <protection locked="0"/>
    </xf>
    <xf numFmtId="179" fontId="8" fillId="0" borderId="0" xfId="0" applyNumberFormat="1" applyFont="1" applyFill="1" applyBorder="1" applyAlignment="1" applyProtection="1">
      <alignment horizontal="right"/>
      <protection locked="0"/>
    </xf>
    <xf numFmtId="179" fontId="8" fillId="0" borderId="0" xfId="0" applyNumberFormat="1" applyFont="1" applyFill="1" applyAlignment="1" applyProtection="1">
      <alignment horizontal="right"/>
      <protection locked="0"/>
    </xf>
    <xf numFmtId="176" fontId="4" fillId="0" borderId="0" xfId="0" applyNumberFormat="1" applyFont="1" applyFill="1" applyBorder="1" applyAlignment="1" applyProtection="1">
      <alignment/>
      <protection locked="0"/>
    </xf>
    <xf numFmtId="0" fontId="4" fillId="0" borderId="0" xfId="0" applyFont="1" applyFill="1" applyBorder="1" applyAlignment="1">
      <alignment/>
    </xf>
    <xf numFmtId="0" fontId="13" fillId="0" borderId="0" xfId="0" applyFont="1" applyFill="1" applyAlignment="1">
      <alignment/>
    </xf>
    <xf numFmtId="176" fontId="13" fillId="0" borderId="14" xfId="0" applyNumberFormat="1" applyFont="1" applyFill="1" applyBorder="1" applyAlignment="1" applyProtection="1">
      <alignment/>
      <protection locked="0"/>
    </xf>
    <xf numFmtId="176" fontId="13" fillId="0" borderId="0" xfId="0" applyNumberFormat="1" applyFont="1" applyFill="1" applyBorder="1" applyAlignment="1" applyProtection="1">
      <alignment/>
      <protection locked="0"/>
    </xf>
    <xf numFmtId="176" fontId="13" fillId="0" borderId="16" xfId="0" applyNumberFormat="1" applyFont="1" applyFill="1" applyBorder="1" applyAlignment="1" applyProtection="1">
      <alignment/>
      <protection locked="0"/>
    </xf>
    <xf numFmtId="179" fontId="13" fillId="0" borderId="16" xfId="0" applyNumberFormat="1" applyFont="1" applyFill="1" applyBorder="1" applyAlignment="1">
      <alignment/>
    </xf>
    <xf numFmtId="179" fontId="13" fillId="0" borderId="0" xfId="0" applyNumberFormat="1" applyFont="1" applyFill="1" applyBorder="1" applyAlignment="1">
      <alignment/>
    </xf>
    <xf numFmtId="179" fontId="13" fillId="0" borderId="0" xfId="0" applyNumberFormat="1" applyFont="1" applyFill="1" applyAlignment="1">
      <alignment/>
    </xf>
    <xf numFmtId="176" fontId="13" fillId="0" borderId="0" xfId="0" applyNumberFormat="1" applyFont="1" applyFill="1" applyBorder="1" applyAlignment="1" applyProtection="1">
      <alignment horizontal="right"/>
      <protection locked="0"/>
    </xf>
    <xf numFmtId="38" fontId="13" fillId="0" borderId="0" xfId="50" applyFont="1" applyFill="1" applyAlignment="1">
      <alignment/>
    </xf>
    <xf numFmtId="0" fontId="13" fillId="0" borderId="17" xfId="0" applyFont="1" applyFill="1" applyBorder="1" applyAlignment="1">
      <alignment/>
    </xf>
    <xf numFmtId="179" fontId="13" fillId="0" borderId="16" xfId="0" applyNumberFormat="1" applyFont="1" applyFill="1" applyBorder="1" applyAlignment="1" applyProtection="1">
      <alignment/>
      <protection locked="0"/>
    </xf>
    <xf numFmtId="179" fontId="13" fillId="0" borderId="0" xfId="0" applyNumberFormat="1" applyFont="1" applyFill="1" applyBorder="1" applyAlignment="1" applyProtection="1">
      <alignment/>
      <protection locked="0"/>
    </xf>
    <xf numFmtId="179" fontId="13" fillId="0" borderId="0" xfId="0" applyNumberFormat="1" applyFont="1" applyFill="1" applyAlignment="1" applyProtection="1">
      <alignment/>
      <protection locked="0"/>
    </xf>
    <xf numFmtId="0" fontId="13" fillId="0" borderId="0" xfId="0" applyFont="1" applyFill="1" applyAlignment="1">
      <alignment/>
    </xf>
    <xf numFmtId="0" fontId="8" fillId="0" borderId="0" xfId="0" applyNumberFormat="1" applyFont="1" applyFill="1" applyBorder="1" applyAlignment="1" applyProtection="1">
      <alignment/>
      <protection locked="0"/>
    </xf>
    <xf numFmtId="179" fontId="13" fillId="0" borderId="0" xfId="0" applyNumberFormat="1" applyFont="1" applyFill="1" applyAlignment="1">
      <alignment vertical="top"/>
    </xf>
    <xf numFmtId="179" fontId="13" fillId="0" borderId="0" xfId="0" applyNumberFormat="1" applyFont="1" applyFill="1" applyAlignment="1" applyProtection="1">
      <alignment vertical="top"/>
      <protection locked="0"/>
    </xf>
    <xf numFmtId="179" fontId="12" fillId="0" borderId="0" xfId="0" applyNumberFormat="1" applyFont="1" applyFill="1" applyAlignment="1" applyProtection="1">
      <alignment horizontal="center" vertical="top"/>
      <protection locked="0"/>
    </xf>
    <xf numFmtId="179" fontId="15" fillId="0" borderId="0" xfId="0" applyNumberFormat="1" applyFont="1" applyFill="1" applyAlignment="1" applyProtection="1">
      <alignment horizontal="right" vertical="top"/>
      <protection locked="0"/>
    </xf>
    <xf numFmtId="179" fontId="15" fillId="0" borderId="0" xfId="0" applyNumberFormat="1" applyFont="1" applyFill="1" applyAlignment="1" applyProtection="1">
      <alignment horizontal="left" vertical="top"/>
      <protection locked="0"/>
    </xf>
    <xf numFmtId="179" fontId="4" fillId="0" borderId="0" xfId="0" applyNumberFormat="1" applyFont="1" applyFill="1" applyAlignment="1">
      <alignment vertical="center"/>
    </xf>
    <xf numFmtId="179" fontId="4" fillId="0" borderId="0" xfId="0" applyNumberFormat="1" applyFont="1" applyFill="1" applyAlignment="1" applyProtection="1">
      <alignment vertical="center"/>
      <protection locked="0"/>
    </xf>
    <xf numFmtId="179" fontId="8" fillId="0" borderId="11" xfId="0" applyNumberFormat="1" applyFont="1" applyFill="1" applyBorder="1" applyAlignment="1">
      <alignment horizontal="distributed" vertical="center" wrapText="1"/>
    </xf>
    <xf numFmtId="179" fontId="8" fillId="0" borderId="12" xfId="0" applyNumberFormat="1" applyFont="1" applyFill="1" applyBorder="1" applyAlignment="1">
      <alignment horizontal="distributed" vertical="center" wrapText="1"/>
    </xf>
    <xf numFmtId="179" fontId="8" fillId="0" borderId="0" xfId="0" applyNumberFormat="1" applyFont="1" applyFill="1" applyBorder="1" applyAlignment="1">
      <alignment horizontal="distributed" vertical="center" wrapText="1"/>
    </xf>
    <xf numFmtId="179" fontId="8" fillId="0" borderId="15" xfId="0" applyNumberFormat="1" applyFont="1" applyFill="1" applyBorder="1" applyAlignment="1">
      <alignment horizontal="distributed" vertical="center" wrapText="1"/>
    </xf>
    <xf numFmtId="179" fontId="8" fillId="0" borderId="17" xfId="0" applyNumberFormat="1" applyFont="1" applyFill="1" applyBorder="1" applyAlignment="1">
      <alignment horizontal="distributed" vertical="center" wrapText="1"/>
    </xf>
    <xf numFmtId="179" fontId="8" fillId="0" borderId="19" xfId="0" applyNumberFormat="1" applyFont="1" applyFill="1" applyBorder="1" applyAlignment="1">
      <alignment horizontal="distributed" vertical="center" wrapText="1"/>
    </xf>
    <xf numFmtId="179" fontId="8" fillId="0" borderId="0" xfId="0" applyNumberFormat="1" applyFont="1" applyFill="1" applyBorder="1" applyAlignment="1" applyProtection="1">
      <alignment/>
      <protection locked="0"/>
    </xf>
    <xf numFmtId="179" fontId="8" fillId="0" borderId="20" xfId="0" applyNumberFormat="1" applyFont="1" applyFill="1" applyBorder="1" applyAlignment="1" applyProtection="1">
      <alignment/>
      <protection locked="0"/>
    </xf>
    <xf numFmtId="179" fontId="8" fillId="0" borderId="14" xfId="0" applyNumberFormat="1" applyFont="1" applyFill="1" applyBorder="1" applyAlignment="1" applyProtection="1">
      <alignment/>
      <protection locked="0"/>
    </xf>
    <xf numFmtId="179" fontId="8" fillId="0" borderId="13" xfId="0" applyNumberFormat="1" applyFont="1" applyFill="1" applyBorder="1" applyAlignment="1" applyProtection="1">
      <alignment/>
      <protection locked="0"/>
    </xf>
    <xf numFmtId="177" fontId="8" fillId="0" borderId="0" xfId="0" applyNumberFormat="1" applyFont="1" applyFill="1" applyAlignment="1">
      <alignment/>
    </xf>
    <xf numFmtId="179" fontId="8" fillId="0" borderId="15" xfId="0" applyNumberFormat="1" applyFont="1" applyFill="1" applyBorder="1" applyAlignment="1" applyProtection="1">
      <alignment horizontal="right"/>
      <protection locked="0"/>
    </xf>
    <xf numFmtId="179" fontId="10" fillId="0" borderId="0" xfId="0" applyNumberFormat="1" applyFont="1" applyFill="1" applyAlignment="1">
      <alignment/>
    </xf>
    <xf numFmtId="179" fontId="8" fillId="0" borderId="15" xfId="0" applyNumberFormat="1" applyFont="1" applyFill="1" applyBorder="1" applyAlignment="1" applyProtection="1">
      <alignment/>
      <protection locked="0"/>
    </xf>
    <xf numFmtId="179" fontId="8" fillId="0" borderId="0" xfId="0" applyNumberFormat="1" applyFont="1" applyFill="1" applyAlignment="1">
      <alignment horizontal="distributed"/>
    </xf>
    <xf numFmtId="179" fontId="8" fillId="0" borderId="15" xfId="0" applyNumberFormat="1" applyFont="1" applyFill="1" applyBorder="1" applyAlignment="1">
      <alignment/>
    </xf>
    <xf numFmtId="179" fontId="8" fillId="0" borderId="17" xfId="0" applyNumberFormat="1" applyFont="1" applyFill="1" applyBorder="1" applyAlignment="1">
      <alignment/>
    </xf>
    <xf numFmtId="179" fontId="8" fillId="0" borderId="19" xfId="0" applyNumberFormat="1" applyFont="1" applyFill="1" applyBorder="1" applyAlignment="1" applyProtection="1">
      <alignment/>
      <protection locked="0"/>
    </xf>
    <xf numFmtId="179" fontId="8" fillId="0" borderId="18"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179" fontId="4" fillId="0" borderId="14" xfId="0" applyNumberFormat="1" applyFont="1" applyFill="1" applyBorder="1" applyAlignment="1" applyProtection="1">
      <alignment/>
      <protection locked="0"/>
    </xf>
    <xf numFmtId="179" fontId="4" fillId="0" borderId="0" xfId="0" applyNumberFormat="1" applyFont="1" applyFill="1" applyAlignment="1">
      <alignment/>
    </xf>
    <xf numFmtId="179" fontId="4" fillId="0" borderId="14" xfId="0" applyNumberFormat="1" applyFont="1" applyFill="1" applyBorder="1" applyAlignment="1" applyProtection="1">
      <alignment/>
      <protection locked="0"/>
    </xf>
    <xf numFmtId="179" fontId="12" fillId="0" borderId="0" xfId="0" applyNumberFormat="1" applyFont="1" applyFill="1" applyAlignment="1" applyProtection="1">
      <alignment vertical="top"/>
      <protection locked="0"/>
    </xf>
    <xf numFmtId="179" fontId="8" fillId="0" borderId="14" xfId="0" applyNumberFormat="1" applyFont="1" applyFill="1" applyBorder="1" applyAlignment="1" applyProtection="1">
      <alignment/>
      <protection locked="0"/>
    </xf>
    <xf numFmtId="179" fontId="4" fillId="0" borderId="0"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0" fontId="13" fillId="0" borderId="0" xfId="0" applyFont="1" applyFill="1" applyAlignment="1">
      <alignment horizontal="distributed" vertical="top"/>
    </xf>
    <xf numFmtId="179" fontId="12" fillId="0" borderId="0" xfId="0" applyNumberFormat="1" applyFont="1" applyFill="1" applyAlignment="1" applyProtection="1">
      <alignment horizontal="distributed" vertical="top"/>
      <protection locked="0"/>
    </xf>
    <xf numFmtId="179" fontId="12" fillId="0" borderId="0" xfId="0" applyNumberFormat="1" applyFont="1" applyFill="1" applyAlignment="1" applyProtection="1">
      <alignment horizontal="right" vertical="top"/>
      <protection locked="0"/>
    </xf>
    <xf numFmtId="179" fontId="12" fillId="0" borderId="0" xfId="0" applyNumberFormat="1" applyFont="1" applyFill="1" applyAlignment="1" applyProtection="1">
      <alignment horizontal="left" vertical="top"/>
      <protection locked="0"/>
    </xf>
    <xf numFmtId="179" fontId="8" fillId="0" borderId="0" xfId="0" applyNumberFormat="1" applyFont="1" applyFill="1" applyAlignment="1">
      <alignment vertical="center"/>
    </xf>
    <xf numFmtId="179" fontId="8" fillId="0" borderId="0" xfId="0" applyNumberFormat="1" applyFont="1" applyFill="1" applyAlignment="1" applyProtection="1">
      <alignment vertical="center"/>
      <protection locked="0"/>
    </xf>
    <xf numFmtId="179" fontId="8" fillId="0" borderId="11" xfId="0" applyNumberFormat="1" applyFont="1" applyFill="1" applyBorder="1" applyAlignment="1" applyProtection="1">
      <alignment horizontal="distributed" vertical="center" wrapText="1"/>
      <protection locked="0"/>
    </xf>
    <xf numFmtId="179" fontId="8" fillId="0" borderId="21" xfId="0" applyNumberFormat="1" applyFont="1" applyFill="1" applyBorder="1" applyAlignment="1" applyProtection="1">
      <alignment horizontal="distributed" vertical="center" wrapText="1"/>
      <protection locked="0"/>
    </xf>
    <xf numFmtId="179" fontId="8" fillId="0" borderId="16" xfId="0" applyNumberFormat="1" applyFont="1" applyFill="1" applyBorder="1" applyAlignment="1" applyProtection="1">
      <alignment horizontal="distributed" vertical="center" wrapText="1"/>
      <protection locked="0"/>
    </xf>
    <xf numFmtId="179" fontId="8" fillId="0" borderId="0" xfId="0" applyNumberFormat="1" applyFont="1" applyFill="1" applyBorder="1" applyAlignment="1" applyProtection="1">
      <alignment horizontal="distributed" vertical="center" wrapText="1"/>
      <protection locked="0"/>
    </xf>
    <xf numFmtId="179" fontId="8" fillId="0" borderId="18" xfId="0" applyNumberFormat="1" applyFont="1" applyFill="1" applyBorder="1" applyAlignment="1" applyProtection="1">
      <alignment horizontal="distributed" vertical="center" wrapText="1"/>
      <protection locked="0"/>
    </xf>
    <xf numFmtId="179" fontId="8" fillId="0" borderId="17" xfId="0" applyNumberFormat="1" applyFont="1" applyFill="1" applyBorder="1" applyAlignment="1" applyProtection="1">
      <alignment horizontal="distributed" vertical="center" wrapText="1"/>
      <protection locked="0"/>
    </xf>
    <xf numFmtId="0" fontId="8" fillId="0" borderId="16" xfId="0" applyFont="1" applyFill="1" applyBorder="1" applyAlignment="1">
      <alignment/>
    </xf>
    <xf numFmtId="0" fontId="8" fillId="0" borderId="0" xfId="0" applyFont="1" applyFill="1" applyBorder="1" applyAlignment="1">
      <alignment/>
    </xf>
    <xf numFmtId="0" fontId="8" fillId="0" borderId="16" xfId="0" applyFont="1" applyFill="1" applyBorder="1" applyAlignment="1">
      <alignment horizontal="right"/>
    </xf>
    <xf numFmtId="179" fontId="8" fillId="0" borderId="17" xfId="0" applyNumberFormat="1" applyFont="1" applyFill="1" applyBorder="1" applyAlignment="1" applyProtection="1">
      <alignment horizontal="right"/>
      <protection locked="0"/>
    </xf>
    <xf numFmtId="179" fontId="8" fillId="0" borderId="18" xfId="0" applyNumberFormat="1" applyFont="1" applyFill="1" applyBorder="1" applyAlignment="1" applyProtection="1">
      <alignment/>
      <protection locked="0"/>
    </xf>
    <xf numFmtId="179" fontId="8" fillId="0" borderId="0" xfId="0" applyNumberFormat="1" applyFont="1" applyFill="1" applyAlignment="1" applyProtection="1">
      <alignment horizontal="right" vertical="center"/>
      <protection locked="0"/>
    </xf>
    <xf numFmtId="176" fontId="8" fillId="0" borderId="15" xfId="0" applyNumberFormat="1" applyFont="1" applyFill="1" applyBorder="1" applyAlignment="1" applyProtection="1">
      <alignment/>
      <protection locked="0"/>
    </xf>
    <xf numFmtId="176" fontId="10" fillId="0" borderId="15" xfId="0" applyNumberFormat="1" applyFont="1" applyFill="1" applyBorder="1" applyAlignment="1" applyProtection="1">
      <alignment horizontal="center"/>
      <protection locked="0"/>
    </xf>
    <xf numFmtId="176" fontId="17" fillId="0" borderId="19" xfId="0" applyNumberFormat="1" applyFont="1" applyFill="1" applyBorder="1" applyAlignment="1" applyProtection="1">
      <alignment/>
      <protection locked="0"/>
    </xf>
    <xf numFmtId="176" fontId="17" fillId="0" borderId="17" xfId="0" applyNumberFormat="1" applyFont="1" applyFill="1" applyBorder="1" applyAlignment="1" applyProtection="1">
      <alignment/>
      <protection locked="0"/>
    </xf>
    <xf numFmtId="179" fontId="8" fillId="0" borderId="18" xfId="0" applyNumberFormat="1" applyFont="1" applyFill="1" applyBorder="1" applyAlignment="1">
      <alignment/>
    </xf>
    <xf numFmtId="176" fontId="17" fillId="0" borderId="0" xfId="0" applyNumberFormat="1" applyFont="1" applyFill="1" applyAlignment="1" applyProtection="1">
      <alignment/>
      <protection locked="0"/>
    </xf>
    <xf numFmtId="176" fontId="17" fillId="0" borderId="0" xfId="0" applyNumberFormat="1" applyFont="1" applyFill="1" applyBorder="1" applyAlignment="1" applyProtection="1">
      <alignment/>
      <protection locked="0"/>
    </xf>
    <xf numFmtId="0" fontId="17" fillId="0" borderId="0" xfId="0" applyFont="1" applyFill="1" applyAlignment="1">
      <alignment/>
    </xf>
    <xf numFmtId="186" fontId="7" fillId="0" borderId="0" xfId="68" applyNumberFormat="1" applyFont="1" applyFill="1" applyAlignment="1">
      <alignment vertical="center"/>
      <protection/>
    </xf>
    <xf numFmtId="186" fontId="4" fillId="0" borderId="0" xfId="68" applyNumberFormat="1" applyFont="1" applyFill="1" applyBorder="1" applyAlignment="1">
      <alignment vertical="center"/>
      <protection/>
    </xf>
    <xf numFmtId="186" fontId="13" fillId="0" borderId="15" xfId="68" applyNumberFormat="1" applyFont="1" applyFill="1" applyBorder="1" applyAlignment="1">
      <alignment vertical="center"/>
      <protection/>
    </xf>
    <xf numFmtId="186" fontId="12" fillId="0" borderId="15" xfId="68" applyNumberFormat="1" applyFont="1" applyFill="1" applyBorder="1" applyAlignment="1">
      <alignment horizontal="distributed" vertical="center"/>
      <protection/>
    </xf>
    <xf numFmtId="186" fontId="13" fillId="0" borderId="15" xfId="68" applyNumberFormat="1" applyFont="1" applyFill="1" applyBorder="1" applyAlignment="1">
      <alignment horizontal="right" vertical="center"/>
      <protection/>
    </xf>
    <xf numFmtId="179" fontId="13" fillId="0" borderId="14" xfId="0" applyNumberFormat="1" applyFont="1" applyFill="1" applyBorder="1" applyAlignment="1" applyProtection="1">
      <alignment/>
      <protection locked="0"/>
    </xf>
    <xf numFmtId="179" fontId="13" fillId="0" borderId="13" xfId="0" applyNumberFormat="1" applyFont="1" applyFill="1" applyBorder="1" applyAlignment="1" applyProtection="1">
      <alignment/>
      <protection locked="0"/>
    </xf>
    <xf numFmtId="179" fontId="13" fillId="0" borderId="16" xfId="0" applyNumberFormat="1" applyFont="1" applyFill="1" applyBorder="1" applyAlignment="1">
      <alignment vertical="top"/>
    </xf>
    <xf numFmtId="179" fontId="12" fillId="0" borderId="16" xfId="0" applyNumberFormat="1" applyFont="1" applyFill="1" applyBorder="1" applyAlignment="1" applyProtection="1">
      <alignment horizontal="right"/>
      <protection locked="0"/>
    </xf>
    <xf numFmtId="179" fontId="12" fillId="0" borderId="0" xfId="0" applyNumberFormat="1" applyFont="1" applyFill="1" applyAlignment="1" applyProtection="1">
      <alignment horizontal="right"/>
      <protection locked="0"/>
    </xf>
    <xf numFmtId="179" fontId="12" fillId="0" borderId="0" xfId="0" applyNumberFormat="1" applyFont="1" applyFill="1" applyBorder="1" applyAlignment="1" applyProtection="1">
      <alignment horizontal="right"/>
      <protection locked="0"/>
    </xf>
    <xf numFmtId="186" fontId="13" fillId="0" borderId="19" xfId="68" applyNumberFormat="1" applyFont="1" applyFill="1" applyBorder="1" applyAlignment="1">
      <alignment vertical="center"/>
      <protection/>
    </xf>
    <xf numFmtId="179" fontId="8" fillId="0" borderId="14" xfId="0" applyNumberFormat="1" applyFont="1" applyFill="1" applyBorder="1" applyAlignment="1">
      <alignment/>
    </xf>
    <xf numFmtId="179" fontId="11" fillId="0" borderId="0" xfId="0" applyNumberFormat="1" applyFont="1" applyFill="1" applyAlignment="1" applyProtection="1">
      <alignment vertical="top"/>
      <protection locked="0"/>
    </xf>
    <xf numFmtId="179" fontId="18" fillId="0" borderId="0" xfId="0" applyNumberFormat="1" applyFont="1" applyFill="1" applyAlignment="1" applyProtection="1">
      <alignment horizontal="center" vertical="top"/>
      <protection locked="0"/>
    </xf>
    <xf numFmtId="179" fontId="18" fillId="0" borderId="0" xfId="0" applyNumberFormat="1" applyFont="1" applyFill="1" applyAlignment="1" applyProtection="1">
      <alignment horizontal="right" vertical="top"/>
      <protection locked="0"/>
    </xf>
    <xf numFmtId="179" fontId="11" fillId="0" borderId="0" xfId="0" applyNumberFormat="1" applyFont="1" applyFill="1" applyAlignment="1">
      <alignment vertical="top"/>
    </xf>
    <xf numFmtId="0" fontId="13" fillId="0" borderId="0" xfId="0" applyFont="1" applyFill="1" applyBorder="1" applyAlignment="1">
      <alignment/>
    </xf>
    <xf numFmtId="179" fontId="13" fillId="0" borderId="13" xfId="0" applyNumberFormat="1" applyFont="1" applyFill="1" applyBorder="1" applyAlignment="1">
      <alignment horizontal="distributed" vertical="center"/>
    </xf>
    <xf numFmtId="179" fontId="13" fillId="0" borderId="16" xfId="0" applyNumberFormat="1" applyFont="1" applyFill="1" applyBorder="1" applyAlignment="1" applyProtection="1">
      <alignment/>
      <protection locked="0"/>
    </xf>
    <xf numFmtId="179" fontId="13" fillId="0" borderId="0" xfId="0" applyNumberFormat="1" applyFont="1" applyFill="1" applyAlignment="1" applyProtection="1">
      <alignment/>
      <protection locked="0"/>
    </xf>
    <xf numFmtId="179" fontId="13" fillId="0" borderId="0" xfId="0" applyNumberFormat="1" applyFont="1" applyFill="1" applyAlignment="1">
      <alignment/>
    </xf>
    <xf numFmtId="187" fontId="12" fillId="0" borderId="0" xfId="0" applyNumberFormat="1" applyFont="1" applyFill="1" applyAlignment="1" applyProtection="1">
      <alignment horizontal="right"/>
      <protection locked="0"/>
    </xf>
    <xf numFmtId="0" fontId="20" fillId="0" borderId="0" xfId="65" applyFont="1" applyFill="1" applyAlignment="1">
      <alignment vertical="center"/>
      <protection/>
    </xf>
    <xf numFmtId="0" fontId="20" fillId="0" borderId="0" xfId="65" applyFont="1" applyFill="1" applyAlignment="1" quotePrefix="1">
      <alignment horizontal="center" vertical="center"/>
      <protection/>
    </xf>
    <xf numFmtId="0" fontId="18" fillId="0" borderId="0" xfId="65" applyNumberFormat="1" applyFont="1" applyFill="1" applyAlignment="1">
      <alignment vertical="center"/>
      <protection/>
    </xf>
    <xf numFmtId="0" fontId="22" fillId="0" borderId="0" xfId="65" applyFont="1" applyFill="1" applyAlignment="1" quotePrefix="1">
      <alignment horizontal="center" vertical="center"/>
      <protection/>
    </xf>
    <xf numFmtId="0" fontId="6" fillId="0" borderId="10" xfId="65" applyFont="1" applyFill="1" applyBorder="1" applyAlignment="1">
      <alignment horizontal="left" vertical="center"/>
      <protection/>
    </xf>
    <xf numFmtId="0" fontId="11" fillId="0" borderId="10" xfId="65" applyFont="1" applyFill="1" applyBorder="1" applyAlignment="1">
      <alignment horizontal="left" vertical="center"/>
      <protection/>
    </xf>
    <xf numFmtId="0" fontId="6" fillId="0" borderId="10" xfId="65" applyFont="1" applyFill="1" applyBorder="1" applyAlignment="1">
      <alignment horizontal="right" vertical="center"/>
      <protection/>
    </xf>
    <xf numFmtId="0" fontId="6" fillId="0" borderId="10" xfId="65" applyFont="1" applyFill="1" applyBorder="1" applyAlignment="1">
      <alignment vertical="center"/>
      <protection/>
    </xf>
    <xf numFmtId="0" fontId="6" fillId="0" borderId="0" xfId="65" applyFont="1" applyFill="1" applyBorder="1" applyAlignment="1">
      <alignment horizontal="left" vertical="center"/>
      <protection/>
    </xf>
    <xf numFmtId="0" fontId="4" fillId="0" borderId="0" xfId="0" applyFont="1" applyFill="1" applyAlignment="1">
      <alignment horizontal="right"/>
    </xf>
    <xf numFmtId="0" fontId="16" fillId="0" borderId="0" xfId="65" applyFont="1" applyFill="1" applyAlignment="1">
      <alignment horizontal="right" vertical="center"/>
      <protection/>
    </xf>
    <xf numFmtId="49" fontId="8" fillId="0" borderId="21" xfId="65" applyNumberFormat="1" applyFont="1" applyFill="1" applyBorder="1" applyAlignment="1" quotePrefix="1">
      <alignment vertical="center"/>
      <protection/>
    </xf>
    <xf numFmtId="49" fontId="8" fillId="0" borderId="11" xfId="65" applyNumberFormat="1" applyFont="1" applyFill="1" applyBorder="1" applyAlignment="1" quotePrefix="1">
      <alignment vertical="center"/>
      <protection/>
    </xf>
    <xf numFmtId="49" fontId="8" fillId="0" borderId="16" xfId="65" applyNumberFormat="1" applyFont="1" applyFill="1" applyBorder="1" applyAlignment="1" quotePrefix="1">
      <alignment vertical="center"/>
      <protection/>
    </xf>
    <xf numFmtId="49" fontId="8" fillId="0" borderId="0" xfId="65" applyNumberFormat="1" applyFont="1" applyFill="1" applyBorder="1" applyAlignment="1" quotePrefix="1">
      <alignment vertical="center"/>
      <protection/>
    </xf>
    <xf numFmtId="49" fontId="8" fillId="0" borderId="22" xfId="65" applyNumberFormat="1" applyFont="1" applyFill="1" applyBorder="1" applyAlignment="1" quotePrefix="1">
      <alignment horizontal="distributed" vertical="center"/>
      <protection/>
    </xf>
    <xf numFmtId="49" fontId="8" fillId="0" borderId="22" xfId="65" applyNumberFormat="1" applyFont="1" applyFill="1" applyBorder="1" applyAlignment="1">
      <alignment horizontal="distributed" vertical="center"/>
      <protection/>
    </xf>
    <xf numFmtId="49" fontId="8" fillId="0" borderId="18" xfId="65" applyNumberFormat="1" applyFont="1" applyFill="1" applyBorder="1" applyAlignment="1" quotePrefix="1">
      <alignment vertical="center"/>
      <protection/>
    </xf>
    <xf numFmtId="49" fontId="8" fillId="0" borderId="17" xfId="65" applyNumberFormat="1" applyFont="1" applyFill="1" applyBorder="1" applyAlignment="1" quotePrefix="1">
      <alignment vertical="center"/>
      <protection/>
    </xf>
    <xf numFmtId="0" fontId="16" fillId="0" borderId="0" xfId="65" applyFont="1" applyFill="1" applyBorder="1" applyAlignment="1" quotePrefix="1">
      <alignment horizontal="center" vertical="center"/>
      <protection/>
    </xf>
    <xf numFmtId="0" fontId="16" fillId="0" borderId="15" xfId="65" applyFont="1" applyFill="1" applyBorder="1" applyAlignment="1" quotePrefix="1">
      <alignment horizontal="center" vertical="center"/>
      <protection/>
    </xf>
    <xf numFmtId="189" fontId="16" fillId="0" borderId="13" xfId="65" applyNumberFormat="1" applyFont="1" applyFill="1" applyBorder="1" applyAlignment="1" quotePrefix="1">
      <alignment horizontal="center" vertical="center"/>
      <protection/>
    </xf>
    <xf numFmtId="189" fontId="10" fillId="0" borderId="16" xfId="53" applyNumberFormat="1" applyFont="1" applyFill="1" applyBorder="1" applyAlignment="1">
      <alignment horizontal="right" vertical="center"/>
    </xf>
    <xf numFmtId="0" fontId="10" fillId="0" borderId="0" xfId="65" applyFont="1" applyFill="1" applyBorder="1" applyAlignment="1">
      <alignment horizontal="distributed" vertical="center"/>
      <protection/>
    </xf>
    <xf numFmtId="189" fontId="8" fillId="0" borderId="16" xfId="53" applyNumberFormat="1" applyFont="1" applyFill="1" applyBorder="1" applyAlignment="1">
      <alignment horizontal="right" vertical="center"/>
    </xf>
    <xf numFmtId="0" fontId="8" fillId="0" borderId="0" xfId="65" applyFont="1" applyFill="1" applyBorder="1" applyAlignment="1">
      <alignment horizontal="center" vertical="center"/>
      <protection/>
    </xf>
    <xf numFmtId="0" fontId="8" fillId="0" borderId="0" xfId="65" applyFont="1" applyFill="1" applyAlignment="1">
      <alignment vertical="center"/>
      <protection/>
    </xf>
    <xf numFmtId="0" fontId="8" fillId="0" borderId="0" xfId="65" applyFont="1" applyFill="1" applyBorder="1" applyAlignment="1" quotePrefix="1">
      <alignment horizontal="center" vertical="center"/>
      <protection/>
    </xf>
    <xf numFmtId="49" fontId="8" fillId="0" borderId="0" xfId="65" applyNumberFormat="1" applyFont="1" applyFill="1" applyBorder="1" applyAlignment="1">
      <alignment horizontal="distributed" vertical="center"/>
      <protection/>
    </xf>
    <xf numFmtId="0" fontId="16" fillId="0" borderId="15" xfId="65" applyFont="1" applyFill="1" applyBorder="1" applyAlignment="1">
      <alignment horizontal="distributed" vertical="center"/>
      <protection/>
    </xf>
    <xf numFmtId="189" fontId="8" fillId="0" borderId="16" xfId="53" applyNumberFormat="1" applyFont="1" applyFill="1" applyBorder="1" applyAlignment="1" quotePrefix="1">
      <alignment horizontal="right" vertical="center"/>
    </xf>
    <xf numFmtId="0" fontId="8" fillId="0" borderId="0" xfId="65" applyFont="1" applyFill="1" applyBorder="1" applyAlignment="1">
      <alignment vertical="center"/>
      <protection/>
    </xf>
    <xf numFmtId="0" fontId="4" fillId="0" borderId="18" xfId="0" applyFont="1" applyFill="1" applyBorder="1" applyAlignment="1">
      <alignment/>
    </xf>
    <xf numFmtId="0" fontId="6" fillId="0" borderId="0" xfId="65" applyFont="1" applyFill="1" applyAlignment="1">
      <alignment vertical="center"/>
      <protection/>
    </xf>
    <xf numFmtId="41" fontId="6" fillId="0" borderId="0" xfId="53" applyNumberFormat="1" applyFont="1" applyFill="1" applyBorder="1" applyAlignment="1">
      <alignment horizontal="right"/>
    </xf>
    <xf numFmtId="179" fontId="12" fillId="0" borderId="0" xfId="0" applyNumberFormat="1" applyFont="1" applyFill="1" applyAlignment="1" applyProtection="1">
      <alignment vertical="center"/>
      <protection locked="0"/>
    </xf>
    <xf numFmtId="179" fontId="4" fillId="0" borderId="16" xfId="0" applyNumberFormat="1" applyFont="1" applyFill="1" applyBorder="1" applyAlignment="1" applyProtection="1">
      <alignment/>
      <protection locked="0"/>
    </xf>
    <xf numFmtId="179" fontId="4" fillId="0" borderId="0" xfId="0" applyNumberFormat="1" applyFont="1" applyFill="1" applyBorder="1" applyAlignment="1" applyProtection="1">
      <alignment/>
      <protection locked="0"/>
    </xf>
    <xf numFmtId="179" fontId="4" fillId="0" borderId="0" xfId="0" applyNumberFormat="1" applyFont="1" applyFill="1" applyAlignment="1">
      <alignment/>
    </xf>
    <xf numFmtId="183" fontId="13" fillId="0" borderId="0" xfId="0" applyNumberFormat="1" applyFont="1" applyFill="1" applyAlignment="1" applyProtection="1">
      <alignment/>
      <protection locked="0"/>
    </xf>
    <xf numFmtId="184" fontId="13" fillId="0" borderId="0" xfId="0" applyNumberFormat="1" applyFont="1" applyFill="1" applyAlignment="1" applyProtection="1">
      <alignment/>
      <protection locked="0"/>
    </xf>
    <xf numFmtId="176" fontId="13" fillId="0" borderId="0" xfId="0" applyNumberFormat="1" applyFont="1" applyFill="1" applyAlignment="1" applyProtection="1">
      <alignment horizontal="distributed" vertical="center"/>
      <protection locked="0"/>
    </xf>
    <xf numFmtId="176" fontId="13" fillId="0" borderId="0" xfId="0" applyNumberFormat="1" applyFont="1" applyFill="1" applyAlignment="1" applyProtection="1">
      <alignment horizontal="right" vertical="center"/>
      <protection locked="0"/>
    </xf>
    <xf numFmtId="0" fontId="23" fillId="0" borderId="0" xfId="0" applyFont="1" applyFill="1" applyBorder="1" applyAlignment="1">
      <alignment/>
    </xf>
    <xf numFmtId="0" fontId="23" fillId="0" borderId="0" xfId="0" applyFont="1" applyFill="1" applyAlignment="1">
      <alignment/>
    </xf>
    <xf numFmtId="176" fontId="12" fillId="0" borderId="0" xfId="0" applyNumberFormat="1" applyFont="1" applyFill="1" applyAlignment="1" applyProtection="1">
      <alignment vertical="center"/>
      <protection locked="0"/>
    </xf>
    <xf numFmtId="176" fontId="16" fillId="0" borderId="0" xfId="0" applyNumberFormat="1" applyFont="1" applyFill="1" applyBorder="1" applyAlignment="1" applyProtection="1">
      <alignment/>
      <protection locked="0"/>
    </xf>
    <xf numFmtId="176" fontId="4" fillId="0" borderId="17" xfId="0" applyNumberFormat="1" applyFont="1" applyFill="1" applyBorder="1" applyAlignment="1" applyProtection="1">
      <alignment vertical="center"/>
      <protection locked="0"/>
    </xf>
    <xf numFmtId="3" fontId="8" fillId="0" borderId="18" xfId="0" applyNumberFormat="1" applyFont="1" applyFill="1" applyBorder="1" applyAlignment="1" applyProtection="1">
      <alignment vertical="center"/>
      <protection locked="0"/>
    </xf>
    <xf numFmtId="3" fontId="8" fillId="0" borderId="17" xfId="0" applyNumberFormat="1" applyFont="1" applyFill="1" applyBorder="1" applyAlignment="1" applyProtection="1">
      <alignment vertical="center"/>
      <protection locked="0"/>
    </xf>
    <xf numFmtId="182" fontId="8" fillId="0" borderId="17" xfId="0" applyNumberFormat="1" applyFont="1" applyFill="1" applyBorder="1" applyAlignment="1" applyProtection="1">
      <alignment vertical="center"/>
      <protection locked="0"/>
    </xf>
    <xf numFmtId="183" fontId="12" fillId="0" borderId="0" xfId="0" applyNumberFormat="1" applyFont="1" applyFill="1" applyAlignment="1" applyProtection="1">
      <alignment/>
      <protection locked="0"/>
    </xf>
    <xf numFmtId="176" fontId="4" fillId="0" borderId="14" xfId="0" applyNumberFormat="1" applyFont="1" applyFill="1" applyBorder="1" applyAlignment="1" applyProtection="1">
      <alignment/>
      <protection locked="0"/>
    </xf>
    <xf numFmtId="176" fontId="4" fillId="0" borderId="13" xfId="0" applyNumberFormat="1" applyFont="1" applyFill="1" applyBorder="1" applyAlignment="1" applyProtection="1">
      <alignment/>
      <protection locked="0"/>
    </xf>
    <xf numFmtId="0" fontId="13" fillId="0" borderId="0" xfId="0" applyFont="1" applyFill="1" applyAlignment="1">
      <alignment horizontal="distributed"/>
    </xf>
    <xf numFmtId="176" fontId="4" fillId="0" borderId="17" xfId="0" applyNumberFormat="1" applyFont="1" applyFill="1" applyBorder="1" applyAlignment="1" applyProtection="1">
      <alignment/>
      <protection locked="0"/>
    </xf>
    <xf numFmtId="176" fontId="8" fillId="0" borderId="0" xfId="0" applyNumberFormat="1" applyFont="1" applyFill="1" applyBorder="1" applyAlignment="1" applyProtection="1">
      <alignment vertical="top"/>
      <protection locked="0"/>
    </xf>
    <xf numFmtId="176" fontId="4" fillId="0" borderId="0" xfId="0" applyNumberFormat="1" applyFont="1" applyFill="1" applyBorder="1" applyAlignment="1" applyProtection="1">
      <alignment vertical="top"/>
      <protection locked="0"/>
    </xf>
    <xf numFmtId="0" fontId="25" fillId="0" borderId="0" xfId="0" applyFont="1" applyFill="1" applyAlignment="1">
      <alignment/>
    </xf>
    <xf numFmtId="176" fontId="13"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vertical="top"/>
    </xf>
    <xf numFmtId="0" fontId="13" fillId="0" borderId="18" xfId="0" applyFont="1" applyFill="1" applyBorder="1" applyAlignment="1">
      <alignment/>
    </xf>
    <xf numFmtId="0" fontId="13" fillId="0" borderId="19" xfId="0" applyFont="1" applyFill="1" applyBorder="1" applyAlignment="1">
      <alignment/>
    </xf>
    <xf numFmtId="176" fontId="4" fillId="0" borderId="16" xfId="0" applyNumberFormat="1" applyFont="1" applyFill="1" applyBorder="1" applyAlignment="1" applyProtection="1">
      <alignment vertical="top"/>
      <protection locked="0"/>
    </xf>
    <xf numFmtId="0" fontId="4" fillId="0" borderId="15" xfId="0" applyFont="1" applyFill="1" applyBorder="1" applyAlignment="1">
      <alignment vertical="top"/>
    </xf>
    <xf numFmtId="0" fontId="26" fillId="0" borderId="0" xfId="0" applyFont="1" applyFill="1" applyAlignment="1">
      <alignment/>
    </xf>
    <xf numFmtId="0" fontId="26" fillId="0" borderId="0" xfId="0" applyFont="1" applyFill="1" applyBorder="1" applyAlignment="1">
      <alignment/>
    </xf>
    <xf numFmtId="176" fontId="2" fillId="0" borderId="0" xfId="0" applyNumberFormat="1" applyFont="1" applyFill="1" applyBorder="1" applyAlignment="1" applyProtection="1">
      <alignment horizontal="center" vertical="center"/>
      <protection locked="0"/>
    </xf>
    <xf numFmtId="176" fontId="2" fillId="0" borderId="0" xfId="0" applyNumberFormat="1" applyFont="1" applyFill="1" applyAlignment="1" applyProtection="1">
      <alignment horizontal="center" vertical="center"/>
      <protection locked="0"/>
    </xf>
    <xf numFmtId="9" fontId="2" fillId="0" borderId="0" xfId="43" applyFont="1" applyFill="1" applyAlignment="1" applyProtection="1">
      <alignment horizontal="center" vertical="center"/>
      <protection locked="0"/>
    </xf>
    <xf numFmtId="9" fontId="2" fillId="0" borderId="0" xfId="43" applyFont="1" applyFill="1" applyAlignment="1" applyProtection="1">
      <alignment horizontal="right" vertical="top"/>
      <protection locked="0"/>
    </xf>
    <xf numFmtId="9" fontId="2" fillId="0" borderId="0" xfId="43" applyFont="1" applyFill="1" applyAlignment="1" applyProtection="1">
      <alignment horizontal="left" vertical="top"/>
      <protection locked="0"/>
    </xf>
    <xf numFmtId="9" fontId="2" fillId="0" borderId="0" xfId="43" applyFont="1" applyFill="1" applyAlignment="1" applyProtection="1">
      <alignment horizontal="left" vertical="center"/>
      <protection locked="0"/>
    </xf>
    <xf numFmtId="9" fontId="12" fillId="0" borderId="0" xfId="43" applyFont="1" applyFill="1" applyAlignment="1" applyProtection="1">
      <alignment horizontal="center" vertical="center"/>
      <protection locked="0"/>
    </xf>
    <xf numFmtId="0" fontId="25" fillId="0" borderId="0" xfId="0" applyFont="1" applyFill="1" applyBorder="1" applyAlignment="1">
      <alignment/>
    </xf>
    <xf numFmtId="176" fontId="25" fillId="0" borderId="0" xfId="0" applyNumberFormat="1" applyFont="1" applyFill="1" applyAlignment="1" applyProtection="1">
      <alignment/>
      <protection locked="0"/>
    </xf>
    <xf numFmtId="176" fontId="25" fillId="0" borderId="0" xfId="0" applyNumberFormat="1" applyFont="1" applyFill="1" applyBorder="1" applyAlignment="1" applyProtection="1">
      <alignment/>
      <protection locked="0"/>
    </xf>
    <xf numFmtId="176" fontId="4" fillId="0" borderId="10" xfId="0" applyNumberFormat="1" applyFont="1" applyFill="1" applyBorder="1" applyAlignment="1" applyProtection="1">
      <alignment/>
      <protection locked="0"/>
    </xf>
    <xf numFmtId="176" fontId="4" fillId="0" borderId="16" xfId="0" applyNumberFormat="1" applyFont="1" applyFill="1" applyBorder="1" applyAlignment="1" applyProtection="1">
      <alignment/>
      <protection locked="0"/>
    </xf>
    <xf numFmtId="0" fontId="7" fillId="0" borderId="0" xfId="0" applyFont="1" applyFill="1" applyAlignment="1">
      <alignment/>
    </xf>
    <xf numFmtId="176" fontId="13" fillId="0" borderId="16" xfId="0" applyNumberFormat="1" applyFont="1" applyFill="1" applyBorder="1" applyAlignment="1" applyProtection="1">
      <alignment horizontal="distributed"/>
      <protection locked="0"/>
    </xf>
    <xf numFmtId="0" fontId="12" fillId="0" borderId="0" xfId="0" applyFont="1" applyFill="1" applyBorder="1" applyAlignment="1">
      <alignment/>
    </xf>
    <xf numFmtId="176" fontId="13" fillId="0" borderId="0" xfId="0" applyNumberFormat="1" applyFont="1" applyFill="1" applyBorder="1" applyAlignment="1" applyProtection="1">
      <alignment horizontal="distributed"/>
      <protection locked="0"/>
    </xf>
    <xf numFmtId="179" fontId="12" fillId="0" borderId="0" xfId="0" applyNumberFormat="1" applyFont="1" applyFill="1" applyAlignment="1" applyProtection="1">
      <alignment/>
      <protection locked="0"/>
    </xf>
    <xf numFmtId="0" fontId="13" fillId="0" borderId="0" xfId="0" applyFont="1" applyFill="1" applyBorder="1" applyAlignment="1">
      <alignment/>
    </xf>
    <xf numFmtId="0" fontId="13" fillId="0" borderId="0" xfId="0" applyFont="1" applyFill="1" applyAlignment="1">
      <alignment horizontal="center"/>
    </xf>
    <xf numFmtId="0" fontId="23" fillId="0" borderId="18" xfId="0" applyNumberFormat="1" applyFont="1" applyFill="1" applyBorder="1" applyAlignment="1" applyProtection="1">
      <alignment/>
      <protection locked="0"/>
    </xf>
    <xf numFmtId="0" fontId="23" fillId="0" borderId="17" xfId="0" applyFont="1" applyFill="1" applyBorder="1" applyAlignment="1">
      <alignment/>
    </xf>
    <xf numFmtId="176" fontId="23" fillId="0" borderId="17" xfId="0" applyNumberFormat="1" applyFont="1" applyFill="1" applyBorder="1" applyAlignment="1" applyProtection="1">
      <alignment/>
      <protection locked="0"/>
    </xf>
    <xf numFmtId="0" fontId="15" fillId="0" borderId="17" xfId="0" applyFont="1" applyFill="1" applyBorder="1" applyAlignment="1">
      <alignment/>
    </xf>
    <xf numFmtId="176" fontId="23" fillId="0" borderId="17" xfId="0" applyNumberFormat="1" applyFont="1" applyFill="1" applyBorder="1" applyAlignment="1" applyProtection="1">
      <alignment/>
      <protection locked="0"/>
    </xf>
    <xf numFmtId="179" fontId="4" fillId="0" borderId="18" xfId="0" applyNumberFormat="1" applyFont="1" applyFill="1" applyBorder="1" applyAlignment="1" applyProtection="1">
      <alignment/>
      <protection locked="0"/>
    </xf>
    <xf numFmtId="0" fontId="4" fillId="0" borderId="17" xfId="0" applyFont="1" applyFill="1" applyBorder="1" applyAlignment="1">
      <alignment/>
    </xf>
    <xf numFmtId="0" fontId="7" fillId="0" borderId="0" xfId="0" applyFont="1" applyFill="1" applyBorder="1" applyAlignment="1">
      <alignment/>
    </xf>
    <xf numFmtId="189" fontId="16" fillId="0" borderId="14" xfId="65" applyNumberFormat="1" applyFont="1" applyFill="1" applyBorder="1" applyAlignment="1" quotePrefix="1">
      <alignment horizontal="center" vertical="center"/>
      <protection/>
    </xf>
    <xf numFmtId="189" fontId="16" fillId="0" borderId="20" xfId="65" applyNumberFormat="1" applyFont="1" applyFill="1" applyBorder="1" applyAlignment="1" quotePrefix="1">
      <alignment horizontal="center" vertical="center"/>
      <protection/>
    </xf>
    <xf numFmtId="38" fontId="13" fillId="0" borderId="0" xfId="50" applyFont="1" applyFill="1" applyBorder="1" applyAlignment="1" applyProtection="1">
      <alignment/>
      <protection locked="0"/>
    </xf>
    <xf numFmtId="38" fontId="13" fillId="0" borderId="0" xfId="50" applyFont="1" applyFill="1" applyAlignment="1" applyProtection="1">
      <alignment/>
      <protection locked="0"/>
    </xf>
    <xf numFmtId="38" fontId="13" fillId="0" borderId="0" xfId="50" applyFont="1" applyFill="1" applyBorder="1" applyAlignment="1" applyProtection="1">
      <alignment/>
      <protection locked="0"/>
    </xf>
    <xf numFmtId="38" fontId="13" fillId="0" borderId="17" xfId="50" applyFont="1" applyFill="1" applyBorder="1" applyAlignment="1">
      <alignment/>
    </xf>
    <xf numFmtId="38" fontId="13" fillId="0" borderId="17" xfId="50" applyFont="1" applyFill="1" applyBorder="1" applyAlignment="1" applyProtection="1">
      <alignment/>
      <protection locked="0"/>
    </xf>
    <xf numFmtId="38" fontId="13" fillId="0" borderId="14" xfId="50" applyFont="1" applyFill="1" applyBorder="1" applyAlignment="1" applyProtection="1">
      <alignment/>
      <protection locked="0"/>
    </xf>
    <xf numFmtId="38" fontId="13" fillId="0" borderId="16" xfId="50" applyFont="1" applyFill="1" applyBorder="1" applyAlignment="1">
      <alignment/>
    </xf>
    <xf numFmtId="38" fontId="13" fillId="0" borderId="0" xfId="50" applyFont="1" applyFill="1" applyBorder="1" applyAlignment="1">
      <alignment/>
    </xf>
    <xf numFmtId="176" fontId="4" fillId="0" borderId="0" xfId="0" applyNumberFormat="1" applyFont="1" applyFill="1" applyAlignment="1" applyProtection="1">
      <alignment horizontal="distributed"/>
      <protection locked="0"/>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176" fontId="12" fillId="0" borderId="0" xfId="0" applyNumberFormat="1" applyFont="1" applyFill="1" applyAlignment="1" applyProtection="1">
      <alignment horizontal="center" vertical="center"/>
      <protection locked="0"/>
    </xf>
    <xf numFmtId="176" fontId="13" fillId="0" borderId="12" xfId="0" applyNumberFormat="1" applyFont="1" applyFill="1" applyBorder="1" applyAlignment="1">
      <alignment horizontal="distributed" vertical="center" wrapText="1"/>
    </xf>
    <xf numFmtId="176" fontId="13" fillId="0" borderId="15" xfId="0" applyNumberFormat="1" applyFont="1" applyFill="1" applyBorder="1" applyAlignment="1">
      <alignment horizontal="distributed" vertical="center" wrapText="1"/>
    </xf>
    <xf numFmtId="176" fontId="13" fillId="0" borderId="19" xfId="0" applyNumberFormat="1" applyFont="1" applyFill="1" applyBorder="1" applyAlignment="1">
      <alignment horizontal="distributed" vertical="center" wrapText="1"/>
    </xf>
    <xf numFmtId="176" fontId="13" fillId="0" borderId="11" xfId="0" applyNumberFormat="1" applyFont="1" applyFill="1" applyBorder="1" applyAlignment="1">
      <alignment horizontal="distributed" vertical="center" wrapText="1"/>
    </xf>
    <xf numFmtId="176" fontId="13" fillId="0" borderId="0" xfId="0" applyNumberFormat="1" applyFont="1" applyFill="1" applyBorder="1" applyAlignment="1">
      <alignment horizontal="distributed" vertical="center" wrapText="1"/>
    </xf>
    <xf numFmtId="176" fontId="13" fillId="0" borderId="17" xfId="0" applyNumberFormat="1" applyFont="1" applyFill="1" applyBorder="1" applyAlignment="1">
      <alignment horizontal="distributed" vertical="center" wrapText="1"/>
    </xf>
    <xf numFmtId="179" fontId="8" fillId="0" borderId="12" xfId="0" applyNumberFormat="1" applyFont="1" applyFill="1" applyBorder="1" applyAlignment="1">
      <alignment horizontal="distributed" vertical="center"/>
    </xf>
    <xf numFmtId="179" fontId="8" fillId="0" borderId="15" xfId="0" applyNumberFormat="1" applyFont="1" applyFill="1" applyBorder="1" applyAlignment="1">
      <alignment horizontal="distributed" vertical="center"/>
    </xf>
    <xf numFmtId="179" fontId="8" fillId="0" borderId="17" xfId="0" applyNumberFormat="1" applyFont="1" applyFill="1" applyBorder="1" applyAlignment="1">
      <alignment horizontal="distributed" vertical="center"/>
    </xf>
    <xf numFmtId="179" fontId="8" fillId="0" borderId="19" xfId="0" applyNumberFormat="1" applyFont="1" applyFill="1" applyBorder="1" applyAlignment="1">
      <alignment horizontal="distributed" vertical="center"/>
    </xf>
    <xf numFmtId="179" fontId="8" fillId="0" borderId="0" xfId="0" applyNumberFormat="1" applyFont="1" applyFill="1" applyAlignment="1">
      <alignment/>
    </xf>
    <xf numFmtId="184" fontId="8" fillId="0" borderId="15" xfId="0" applyNumberFormat="1" applyFont="1" applyFill="1" applyBorder="1" applyAlignment="1" applyProtection="1">
      <alignment horizontal="right"/>
      <protection locked="0"/>
    </xf>
    <xf numFmtId="179" fontId="8" fillId="0" borderId="0" xfId="0" applyNumberFormat="1" applyFont="1" applyFill="1" applyAlignment="1" applyProtection="1">
      <alignment/>
      <protection locked="0"/>
    </xf>
    <xf numFmtId="179" fontId="8" fillId="0" borderId="0"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17" xfId="0" applyNumberFormat="1" applyFont="1" applyFill="1" applyBorder="1" applyAlignment="1" applyProtection="1">
      <alignment/>
      <protection locked="0"/>
    </xf>
    <xf numFmtId="179" fontId="8" fillId="0" borderId="21" xfId="0" applyNumberFormat="1" applyFont="1" applyFill="1" applyBorder="1" applyAlignment="1">
      <alignment horizontal="distributed" vertical="center" wrapText="1"/>
    </xf>
    <xf numFmtId="179" fontId="8" fillId="0" borderId="0" xfId="0" applyNumberFormat="1" applyFont="1" applyFill="1" applyBorder="1" applyAlignment="1">
      <alignment/>
    </xf>
    <xf numFmtId="179" fontId="8" fillId="0" borderId="0" xfId="0" applyNumberFormat="1" applyFont="1" applyFill="1" applyBorder="1" applyAlignment="1">
      <alignment horizontal="distributed" vertical="center"/>
    </xf>
    <xf numFmtId="184" fontId="8" fillId="0" borderId="0" xfId="0" applyNumberFormat="1" applyFont="1" applyFill="1" applyAlignment="1" applyProtection="1">
      <alignment horizontal="right"/>
      <protection locked="0"/>
    </xf>
    <xf numFmtId="179" fontId="8" fillId="0" borderId="0" xfId="0" applyNumberFormat="1" applyFont="1" applyFill="1" applyAlignment="1" applyProtection="1">
      <alignment horizontal="distributed"/>
      <protection locked="0"/>
    </xf>
    <xf numFmtId="0" fontId="4" fillId="0" borderId="0" xfId="0" applyFont="1" applyFill="1" applyAlignment="1">
      <alignment/>
    </xf>
    <xf numFmtId="179" fontId="4" fillId="0" borderId="0" xfId="0" applyNumberFormat="1" applyFont="1" applyFill="1" applyAlignment="1" applyProtection="1">
      <alignment horizontal="center"/>
      <protection locked="0"/>
    </xf>
    <xf numFmtId="179" fontId="8" fillId="0" borderId="17" xfId="0" applyNumberFormat="1" applyFont="1" applyFill="1" applyBorder="1" applyAlignment="1" applyProtection="1">
      <alignment/>
      <protection locked="0"/>
    </xf>
    <xf numFmtId="179" fontId="8" fillId="0" borderId="0" xfId="0" applyNumberFormat="1" applyFont="1" applyFill="1" applyBorder="1" applyAlignment="1" applyProtection="1">
      <alignment horizontal="distributed"/>
      <protection locked="0"/>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177" fontId="8" fillId="0" borderId="0" xfId="0" applyNumberFormat="1" applyFont="1" applyFill="1" applyBorder="1" applyAlignment="1" applyProtection="1">
      <alignment/>
      <protection locked="0"/>
    </xf>
    <xf numFmtId="177" fontId="8" fillId="0" borderId="0" xfId="0" applyNumberFormat="1" applyFont="1" applyFill="1" applyAlignment="1" applyProtection="1">
      <alignment/>
      <protection locked="0"/>
    </xf>
    <xf numFmtId="186" fontId="13" fillId="0" borderId="12" xfId="68" applyNumberFormat="1" applyFont="1" applyFill="1" applyBorder="1" applyAlignment="1">
      <alignment horizontal="center" vertical="center"/>
      <protection/>
    </xf>
    <xf numFmtId="186" fontId="13" fillId="0" borderId="19" xfId="68" applyNumberFormat="1" applyFont="1" applyFill="1" applyBorder="1" applyAlignment="1">
      <alignment horizontal="center" vertical="center"/>
      <protection/>
    </xf>
    <xf numFmtId="187" fontId="13" fillId="0" borderId="0" xfId="0" applyNumberFormat="1" applyFont="1" applyFill="1" applyAlignment="1" applyProtection="1">
      <alignment horizontal="right"/>
      <protection locked="0"/>
    </xf>
    <xf numFmtId="186" fontId="13" fillId="0" borderId="20" xfId="68" applyNumberFormat="1" applyFont="1" applyFill="1" applyBorder="1" applyAlignment="1">
      <alignment horizontal="center" vertical="center"/>
      <protection/>
    </xf>
    <xf numFmtId="188" fontId="13" fillId="0" borderId="0" xfId="0" applyNumberFormat="1" applyFont="1" applyFill="1" applyAlignment="1" applyProtection="1">
      <alignment horizontal="right"/>
      <protection locked="0"/>
    </xf>
    <xf numFmtId="179" fontId="13" fillId="0" borderId="16" xfId="0" applyNumberFormat="1" applyFont="1" applyFill="1" applyBorder="1" applyAlignment="1" applyProtection="1">
      <alignment horizontal="right"/>
      <protection locked="0"/>
    </xf>
    <xf numFmtId="179" fontId="13" fillId="0" borderId="0" xfId="0" applyNumberFormat="1" applyFont="1" applyFill="1" applyAlignment="1" applyProtection="1">
      <alignment horizontal="right"/>
      <protection locked="0"/>
    </xf>
    <xf numFmtId="179" fontId="13" fillId="0" borderId="0" xfId="0" applyNumberFormat="1" applyFont="1" applyFill="1" applyBorder="1" applyAlignment="1" applyProtection="1">
      <alignment horizontal="right"/>
      <protection locked="0"/>
    </xf>
    <xf numFmtId="179" fontId="13" fillId="0" borderId="0" xfId="0" applyNumberFormat="1" applyFont="1" applyFill="1" applyAlignment="1">
      <alignment horizontal="distributed"/>
    </xf>
    <xf numFmtId="179" fontId="13" fillId="0" borderId="23" xfId="0" applyNumberFormat="1" applyFont="1" applyFill="1" applyBorder="1" applyAlignment="1">
      <alignment horizontal="distributed" vertical="center"/>
    </xf>
    <xf numFmtId="0" fontId="10" fillId="0" borderId="0" xfId="65" applyFont="1" applyFill="1" applyBorder="1" applyAlignment="1" quotePrefix="1">
      <alignment horizontal="distributed" vertical="center"/>
      <protection/>
    </xf>
    <xf numFmtId="49" fontId="8" fillId="0" borderId="0" xfId="65" applyNumberFormat="1"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8" fillId="0" borderId="15" xfId="65" applyFont="1" applyFill="1" applyBorder="1" applyAlignment="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176" fontId="13" fillId="0" borderId="12" xfId="0" applyNumberFormat="1" applyFont="1" applyFill="1" applyBorder="1" applyAlignment="1" applyProtection="1">
      <alignment horizontal="distributed" vertical="center"/>
      <protection locked="0"/>
    </xf>
    <xf numFmtId="176" fontId="13" fillId="0" borderId="15" xfId="0" applyNumberFormat="1" applyFont="1" applyFill="1" applyBorder="1" applyAlignment="1" applyProtection="1">
      <alignment horizontal="distributed" vertical="center"/>
      <protection locked="0"/>
    </xf>
    <xf numFmtId="176" fontId="13" fillId="0" borderId="19" xfId="0" applyNumberFormat="1" applyFont="1" applyFill="1" applyBorder="1" applyAlignment="1" applyProtection="1">
      <alignment horizontal="distributed" vertical="center"/>
      <protection locked="0"/>
    </xf>
    <xf numFmtId="0" fontId="7" fillId="0" borderId="0" xfId="69" applyFont="1" applyAlignment="1">
      <alignment horizontal="distributed" vertical="center"/>
      <protection/>
    </xf>
    <xf numFmtId="56" fontId="4" fillId="0" borderId="0" xfId="69" applyNumberFormat="1" applyFont="1">
      <alignment/>
      <protection/>
    </xf>
    <xf numFmtId="0" fontId="70" fillId="0" borderId="0" xfId="44" applyFont="1" applyAlignment="1" applyProtection="1">
      <alignment/>
      <protection/>
    </xf>
    <xf numFmtId="0" fontId="4" fillId="0" borderId="0" xfId="69" applyFont="1">
      <alignment/>
      <protection/>
    </xf>
    <xf numFmtId="0" fontId="30" fillId="0" borderId="0" xfId="44" applyFont="1" applyAlignment="1" applyProtection="1">
      <alignment/>
      <protection/>
    </xf>
    <xf numFmtId="9" fontId="15" fillId="0" borderId="0" xfId="43" applyFont="1" applyFill="1" applyAlignment="1" applyProtection="1">
      <alignment horizontal="left" vertical="top"/>
      <protection locked="0"/>
    </xf>
    <xf numFmtId="0" fontId="4" fillId="0" borderId="0" xfId="69" applyFont="1" applyFill="1">
      <alignment/>
      <protection/>
    </xf>
    <xf numFmtId="0" fontId="0" fillId="0" borderId="0" xfId="0" applyFont="1" applyFill="1" applyBorder="1" applyAlignment="1">
      <alignment/>
    </xf>
    <xf numFmtId="0" fontId="0" fillId="0" borderId="0" xfId="0" applyFont="1" applyFill="1" applyAlignment="1">
      <alignment/>
    </xf>
    <xf numFmtId="179" fontId="13" fillId="0" borderId="0" xfId="0" applyNumberFormat="1" applyFont="1" applyFill="1" applyBorder="1" applyAlignment="1" applyProtection="1">
      <alignment/>
      <protection locked="0"/>
    </xf>
    <xf numFmtId="179" fontId="8" fillId="0" borderId="0" xfId="0" applyNumberFormat="1" applyFont="1" applyFill="1" applyAlignment="1">
      <alignment horizontal="right"/>
    </xf>
    <xf numFmtId="196" fontId="4" fillId="0" borderId="18" xfId="0" applyNumberFormat="1" applyFont="1" applyFill="1" applyBorder="1" applyAlignment="1">
      <alignment/>
    </xf>
    <xf numFmtId="196" fontId="4" fillId="0" borderId="17" xfId="0" applyNumberFormat="1" applyFont="1" applyFill="1" applyBorder="1" applyAlignment="1">
      <alignment/>
    </xf>
    <xf numFmtId="0" fontId="8" fillId="0" borderId="11"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14" xfId="0" applyNumberFormat="1" applyFont="1" applyFill="1" applyBorder="1" applyAlignment="1">
      <alignment horizontal="distributed" vertical="center"/>
    </xf>
    <xf numFmtId="179" fontId="8" fillId="0" borderId="13" xfId="0" applyNumberFormat="1" applyFont="1" applyFill="1" applyBorder="1" applyAlignment="1">
      <alignment horizontal="center" vertical="center"/>
    </xf>
    <xf numFmtId="179" fontId="8" fillId="0" borderId="17" xfId="0" applyNumberFormat="1" applyFont="1" applyFill="1" applyBorder="1" applyAlignment="1">
      <alignment horizontal="right"/>
    </xf>
    <xf numFmtId="179" fontId="4" fillId="0" borderId="0" xfId="0" applyNumberFormat="1" applyFont="1" applyFill="1" applyBorder="1" applyAlignment="1" applyProtection="1">
      <alignment horizontal="right"/>
      <protection locked="0"/>
    </xf>
    <xf numFmtId="179" fontId="15" fillId="0" borderId="0" xfId="0" applyNumberFormat="1" applyFont="1" applyFill="1" applyBorder="1" applyAlignment="1" applyProtection="1">
      <alignment horizontal="right"/>
      <protection locked="0"/>
    </xf>
    <xf numFmtId="179" fontId="8" fillId="0" borderId="14"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9" fontId="4" fillId="0" borderId="0" xfId="0" applyNumberFormat="1" applyFont="1" applyFill="1" applyBorder="1" applyAlignment="1">
      <alignment/>
    </xf>
    <xf numFmtId="179" fontId="8" fillId="0" borderId="17" xfId="0" applyNumberFormat="1" applyFont="1" applyFill="1" applyBorder="1" applyAlignment="1">
      <alignment horizontal="distributed"/>
    </xf>
    <xf numFmtId="179" fontId="8" fillId="0" borderId="0" xfId="0" applyNumberFormat="1" applyFont="1" applyFill="1" applyBorder="1" applyAlignment="1">
      <alignment horizontal="right"/>
    </xf>
    <xf numFmtId="179" fontId="8" fillId="0" borderId="14" xfId="0" applyNumberFormat="1" applyFont="1" applyFill="1" applyBorder="1" applyAlignment="1">
      <alignment horizontal="center" vertical="center" wrapText="1"/>
    </xf>
    <xf numFmtId="179" fontId="4" fillId="0" borderId="0" xfId="0" applyNumberFormat="1" applyFont="1" applyFill="1" applyBorder="1" applyAlignment="1">
      <alignment vertical="center"/>
    </xf>
    <xf numFmtId="179" fontId="4" fillId="0" borderId="0" xfId="0" applyNumberFormat="1" applyFont="1" applyFill="1" applyBorder="1" applyAlignment="1" applyProtection="1">
      <alignment vertical="center"/>
      <protection locked="0"/>
    </xf>
    <xf numFmtId="176" fontId="13" fillId="0" borderId="16" xfId="0" applyNumberFormat="1"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6" fontId="2" fillId="0" borderId="0" xfId="0" applyNumberFormat="1" applyFont="1" applyFill="1" applyAlignment="1" applyProtection="1">
      <alignment horizontal="distributed"/>
      <protection locked="0"/>
    </xf>
    <xf numFmtId="176" fontId="13" fillId="0" borderId="0" xfId="0" applyNumberFormat="1" applyFont="1" applyFill="1" applyBorder="1" applyAlignment="1" applyProtection="1">
      <alignment horizontal="distributed" vertical="center"/>
      <protection locked="0"/>
    </xf>
    <xf numFmtId="179" fontId="8" fillId="0" borderId="14" xfId="0" applyNumberFormat="1"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179" fontId="8" fillId="0" borderId="20" xfId="0" applyNumberFormat="1" applyFont="1" applyFill="1" applyBorder="1" applyAlignment="1">
      <alignment horizontal="distributed" vertical="center" wrapText="1"/>
    </xf>
    <xf numFmtId="0" fontId="8"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179" fontId="15" fillId="0" borderId="0" xfId="0" applyNumberFormat="1" applyFont="1" applyFill="1" applyBorder="1" applyAlignment="1" applyProtection="1">
      <alignment/>
      <protection locked="0"/>
    </xf>
    <xf numFmtId="179" fontId="13" fillId="0" borderId="0" xfId="0" applyNumberFormat="1" applyFont="1" applyFill="1" applyBorder="1" applyAlignment="1">
      <alignment vertical="top"/>
    </xf>
    <xf numFmtId="179" fontId="12" fillId="0" borderId="0" xfId="0" applyNumberFormat="1" applyFont="1" applyFill="1" applyBorder="1" applyAlignment="1" applyProtection="1">
      <alignment vertical="top"/>
      <protection locked="0"/>
    </xf>
    <xf numFmtId="0" fontId="8" fillId="0" borderId="14" xfId="0" applyFont="1" applyFill="1" applyBorder="1" applyAlignment="1">
      <alignment horizontal="distributed" vertical="center"/>
    </xf>
    <xf numFmtId="179" fontId="8" fillId="0" borderId="14" xfId="0" applyNumberFormat="1" applyFont="1" applyFill="1" applyBorder="1" applyAlignment="1">
      <alignment/>
    </xf>
    <xf numFmtId="183" fontId="13" fillId="0" borderId="15" xfId="0" applyNumberFormat="1" applyFont="1" applyFill="1" applyBorder="1" applyAlignment="1" applyProtection="1">
      <alignment/>
      <protection locked="0"/>
    </xf>
    <xf numFmtId="189" fontId="4" fillId="0" borderId="0" xfId="0" applyNumberFormat="1" applyFont="1" applyFill="1" applyAlignment="1">
      <alignment/>
    </xf>
    <xf numFmtId="179" fontId="8" fillId="0" borderId="16" xfId="0" applyNumberFormat="1" applyFont="1" applyFill="1" applyBorder="1" applyAlignment="1">
      <alignment horizontal="right"/>
    </xf>
    <xf numFmtId="177" fontId="8" fillId="0" borderId="0" xfId="0" applyNumberFormat="1" applyFont="1" applyFill="1" applyBorder="1" applyAlignment="1" applyProtection="1">
      <alignment horizontal="right"/>
      <protection locked="0"/>
    </xf>
    <xf numFmtId="177" fontId="8" fillId="0" borderId="0" xfId="0" applyNumberFormat="1" applyFont="1" applyFill="1" applyAlignment="1" applyProtection="1">
      <alignment horizontal="right"/>
      <protection locked="0"/>
    </xf>
    <xf numFmtId="177" fontId="8" fillId="0" borderId="16" xfId="0" applyNumberFormat="1" applyFont="1" applyFill="1" applyBorder="1" applyAlignment="1" applyProtection="1">
      <alignment horizontal="right"/>
      <protection locked="0"/>
    </xf>
    <xf numFmtId="179" fontId="13" fillId="0" borderId="0" xfId="0" applyNumberFormat="1" applyFont="1" applyFill="1" applyBorder="1" applyAlignment="1">
      <alignment horizontal="distributed" vertical="center"/>
    </xf>
    <xf numFmtId="38" fontId="23" fillId="0" borderId="0" xfId="50" applyFont="1" applyFill="1" applyBorder="1" applyAlignment="1" applyProtection="1">
      <alignment horizontal="right"/>
      <protection locked="0"/>
    </xf>
    <xf numFmtId="38" fontId="15" fillId="0" borderId="0" xfId="50" applyFont="1" applyFill="1" applyBorder="1" applyAlignment="1" applyProtection="1">
      <alignment horizontal="right"/>
      <protection locked="0"/>
    </xf>
    <xf numFmtId="176" fontId="13" fillId="0" borderId="16" xfId="0" applyNumberFormat="1" applyFont="1" applyFill="1" applyBorder="1" applyAlignment="1" applyProtection="1">
      <alignment horizontal="distributed" vertical="center"/>
      <protection locked="0"/>
    </xf>
    <xf numFmtId="182" fontId="23" fillId="0" borderId="0" xfId="50" applyNumberFormat="1" applyFont="1" applyFill="1" applyBorder="1" applyAlignment="1" applyProtection="1">
      <alignment horizontal="right"/>
      <protection locked="0"/>
    </xf>
    <xf numFmtId="38" fontId="23" fillId="0" borderId="16" xfId="50" applyFont="1" applyFill="1" applyBorder="1" applyAlignment="1" applyProtection="1">
      <alignment/>
      <protection locked="0"/>
    </xf>
    <xf numFmtId="38" fontId="23" fillId="0" borderId="0" xfId="50" applyFont="1" applyFill="1" applyBorder="1" applyAlignment="1" applyProtection="1">
      <alignment/>
      <protection locked="0"/>
    </xf>
    <xf numFmtId="176" fontId="13" fillId="0" borderId="0" xfId="0" applyNumberFormat="1" applyFont="1" applyFill="1" applyBorder="1" applyAlignment="1" applyProtection="1">
      <alignment horizontal="distributed" vertical="center" wrapText="1"/>
      <protection locked="0"/>
    </xf>
    <xf numFmtId="182" fontId="23" fillId="0" borderId="0" xfId="50" applyNumberFormat="1" applyFont="1" applyFill="1" applyBorder="1" applyAlignment="1" applyProtection="1">
      <alignment/>
      <protection locked="0"/>
    </xf>
    <xf numFmtId="3" fontId="23"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38" fontId="15" fillId="0" borderId="0" xfId="50" applyFont="1" applyFill="1" applyBorder="1" applyAlignment="1" applyProtection="1">
      <alignment/>
      <protection locked="0"/>
    </xf>
    <xf numFmtId="0" fontId="23" fillId="0" borderId="0" xfId="0" applyFont="1" applyFill="1" applyBorder="1" applyAlignment="1">
      <alignment vertical="center"/>
    </xf>
    <xf numFmtId="0" fontId="15" fillId="0" borderId="0" xfId="0" applyFont="1" applyFill="1" applyBorder="1" applyAlignment="1">
      <alignment vertical="center"/>
    </xf>
    <xf numFmtId="184" fontId="12" fillId="0" borderId="19" xfId="0" applyNumberFormat="1" applyFont="1" applyFill="1" applyBorder="1" applyAlignment="1" applyProtection="1">
      <alignment vertical="center"/>
      <protection locked="0"/>
    </xf>
    <xf numFmtId="0" fontId="15" fillId="0" borderId="18" xfId="0" applyFont="1" applyFill="1" applyBorder="1" applyAlignment="1">
      <alignment vertical="center"/>
    </xf>
    <xf numFmtId="0" fontId="15" fillId="0" borderId="17" xfId="0" applyFont="1" applyFill="1" applyBorder="1" applyAlignment="1">
      <alignment vertical="center"/>
    </xf>
    <xf numFmtId="179" fontId="15" fillId="0" borderId="17" xfId="0" applyNumberFormat="1" applyFont="1" applyFill="1" applyBorder="1" applyAlignment="1" applyProtection="1">
      <alignment vertical="center"/>
      <protection locked="0"/>
    </xf>
    <xf numFmtId="179" fontId="13" fillId="0" borderId="0" xfId="0" applyNumberFormat="1" applyFont="1" applyFill="1" applyBorder="1" applyAlignment="1">
      <alignment horizontal="distributed" vertical="center" wrapText="1"/>
    </xf>
    <xf numFmtId="179" fontId="12" fillId="0" borderId="0" xfId="0" applyNumberFormat="1" applyFont="1" applyFill="1" applyBorder="1" applyAlignment="1" applyProtection="1">
      <alignment vertical="center"/>
      <protection locked="0"/>
    </xf>
    <xf numFmtId="179" fontId="23" fillId="0" borderId="0" xfId="0" applyNumberFormat="1" applyFont="1" applyFill="1" applyBorder="1" applyAlignment="1">
      <alignment horizontal="right"/>
    </xf>
    <xf numFmtId="176" fontId="12" fillId="0" borderId="0" xfId="0" applyNumberFormat="1" applyFont="1" applyFill="1" applyBorder="1" applyAlignment="1" applyProtection="1">
      <alignment vertical="center"/>
      <protection locked="0"/>
    </xf>
    <xf numFmtId="0" fontId="4" fillId="0" borderId="0" xfId="0" applyFont="1" applyFill="1" applyBorder="1" applyAlignment="1">
      <alignment vertical="top"/>
    </xf>
    <xf numFmtId="9" fontId="2" fillId="0" borderId="0" xfId="43" applyFont="1" applyFill="1" applyBorder="1" applyAlignment="1" applyProtection="1">
      <alignment horizontal="right" vertical="top"/>
      <protection locked="0"/>
    </xf>
    <xf numFmtId="179" fontId="4" fillId="0" borderId="0" xfId="0" applyNumberFormat="1" applyFont="1" applyFill="1" applyBorder="1" applyAlignment="1">
      <alignment horizontal="right"/>
    </xf>
    <xf numFmtId="3" fontId="7" fillId="0" borderId="16" xfId="0" applyNumberFormat="1" applyFont="1" applyFill="1" applyBorder="1" applyAlignment="1" applyProtection="1">
      <alignment/>
      <protection locked="0"/>
    </xf>
    <xf numFmtId="38" fontId="4" fillId="0" borderId="0" xfId="50" applyFont="1" applyFill="1" applyAlignment="1" applyProtection="1">
      <alignment/>
      <protection locked="0"/>
    </xf>
    <xf numFmtId="3" fontId="4" fillId="0" borderId="16" xfId="0" applyNumberFormat="1" applyFont="1" applyFill="1" applyBorder="1" applyAlignment="1" applyProtection="1">
      <alignment horizontal="right" vertical="center"/>
      <protection locked="0"/>
    </xf>
    <xf numFmtId="3" fontId="7" fillId="0" borderId="0" xfId="0" applyNumberFormat="1" applyFont="1" applyFill="1" applyAlignment="1" applyProtection="1">
      <alignment horizontal="right"/>
      <protection locked="0"/>
    </xf>
    <xf numFmtId="179" fontId="13" fillId="0" borderId="24" xfId="0" applyNumberFormat="1" applyFont="1" applyFill="1" applyBorder="1" applyAlignment="1">
      <alignment horizontal="distributed" vertical="distributed"/>
    </xf>
    <xf numFmtId="179" fontId="18" fillId="0" borderId="0" xfId="0" applyNumberFormat="1" applyFont="1" applyFill="1" applyBorder="1" applyAlignment="1" applyProtection="1">
      <alignment horizontal="center" vertical="top" wrapText="1"/>
      <protection locked="0"/>
    </xf>
    <xf numFmtId="179" fontId="18" fillId="0" borderId="0" xfId="0" applyNumberFormat="1" applyFont="1" applyFill="1" applyBorder="1" applyAlignment="1" applyProtection="1">
      <alignment horizontal="right" vertical="top"/>
      <protection locked="0"/>
    </xf>
    <xf numFmtId="179" fontId="13" fillId="0" borderId="0" xfId="0" applyNumberFormat="1" applyFont="1" applyFill="1" applyBorder="1" applyAlignment="1">
      <alignment vertical="center"/>
    </xf>
    <xf numFmtId="177" fontId="8" fillId="0" borderId="0" xfId="0" applyNumberFormat="1" applyFont="1" applyFill="1" applyAlignment="1" applyProtection="1">
      <alignment/>
      <protection locked="0"/>
    </xf>
    <xf numFmtId="177" fontId="8" fillId="0" borderId="0" xfId="0" applyNumberFormat="1" applyFont="1" applyFill="1" applyBorder="1" applyAlignment="1" applyProtection="1">
      <alignment/>
      <protection locked="0"/>
    </xf>
    <xf numFmtId="177" fontId="8" fillId="0" borderId="0" xfId="0" applyNumberFormat="1" applyFont="1" applyFill="1" applyAlignment="1">
      <alignment horizontal="right"/>
    </xf>
    <xf numFmtId="3" fontId="4" fillId="0" borderId="0" xfId="0" applyNumberFormat="1" applyFont="1" applyFill="1" applyBorder="1" applyAlignment="1" applyProtection="1">
      <alignment/>
      <protection locked="0"/>
    </xf>
    <xf numFmtId="38" fontId="8" fillId="0" borderId="0" xfId="50" applyFont="1" applyFill="1" applyAlignment="1" applyProtection="1">
      <alignment horizontal="right"/>
      <protection locked="0"/>
    </xf>
    <xf numFmtId="3" fontId="23" fillId="0" borderId="0" xfId="0" applyNumberFormat="1" applyFont="1" applyFill="1" applyBorder="1" applyAlignment="1" applyProtection="1">
      <alignment vertical="center"/>
      <protection locked="0"/>
    </xf>
    <xf numFmtId="3" fontId="23" fillId="0" borderId="16" xfId="0" applyNumberFormat="1" applyFont="1" applyFill="1" applyBorder="1" applyAlignment="1" applyProtection="1">
      <alignment vertical="center"/>
      <protection locked="0"/>
    </xf>
    <xf numFmtId="177" fontId="23" fillId="0" borderId="0" xfId="0" applyNumberFormat="1" applyFont="1" applyFill="1" applyBorder="1" applyAlignment="1" applyProtection="1">
      <alignment vertical="center"/>
      <protection locked="0"/>
    </xf>
    <xf numFmtId="182" fontId="23" fillId="0" borderId="16" xfId="50" applyNumberFormat="1" applyFont="1" applyFill="1" applyBorder="1" applyAlignment="1" applyProtection="1">
      <alignment/>
      <protection locked="0"/>
    </xf>
    <xf numFmtId="179" fontId="8" fillId="0" borderId="15" xfId="0" applyNumberFormat="1" applyFont="1" applyFill="1" applyBorder="1" applyAlignment="1" applyProtection="1">
      <alignment/>
      <protection locked="0"/>
    </xf>
    <xf numFmtId="177" fontId="8" fillId="0" borderId="0" xfId="0" applyNumberFormat="1" applyFont="1" applyFill="1" applyAlignment="1">
      <alignment/>
    </xf>
    <xf numFmtId="177" fontId="8" fillId="0" borderId="16" xfId="0" applyNumberFormat="1" applyFont="1" applyFill="1" applyBorder="1" applyAlignment="1" applyProtection="1">
      <alignment/>
      <protection locked="0"/>
    </xf>
    <xf numFmtId="0" fontId="4" fillId="0" borderId="16" xfId="0" applyFont="1" applyFill="1" applyBorder="1" applyAlignment="1">
      <alignment vertical="top"/>
    </xf>
    <xf numFmtId="0" fontId="23" fillId="0" borderId="0" xfId="0" applyFont="1" applyFill="1" applyAlignment="1">
      <alignment vertical="top"/>
    </xf>
    <xf numFmtId="179" fontId="12" fillId="0" borderId="0" xfId="0" applyNumberFormat="1" applyFont="1" applyFill="1" applyBorder="1" applyAlignment="1">
      <alignment/>
    </xf>
    <xf numFmtId="0" fontId="8" fillId="0" borderId="16" xfId="0" applyFont="1" applyFill="1" applyBorder="1" applyAlignment="1">
      <alignment/>
    </xf>
    <xf numFmtId="0" fontId="8" fillId="0" borderId="0" xfId="0" applyFont="1" applyFill="1" applyBorder="1" applyAlignment="1">
      <alignment/>
    </xf>
    <xf numFmtId="3" fontId="4" fillId="0" borderId="16" xfId="0" applyNumberFormat="1" applyFont="1" applyFill="1" applyBorder="1" applyAlignment="1" applyProtection="1">
      <alignment/>
      <protection locked="0"/>
    </xf>
    <xf numFmtId="0" fontId="4" fillId="0" borderId="16" xfId="0" applyFont="1" applyFill="1" applyBorder="1" applyAlignment="1">
      <alignment/>
    </xf>
    <xf numFmtId="0" fontId="7" fillId="0" borderId="0" xfId="0" applyFont="1" applyFill="1" applyAlignment="1">
      <alignment/>
    </xf>
    <xf numFmtId="179" fontId="10" fillId="0" borderId="16" xfId="0" applyNumberFormat="1" applyFont="1" applyFill="1" applyBorder="1" applyAlignment="1" applyProtection="1">
      <alignment/>
      <protection locked="0"/>
    </xf>
    <xf numFmtId="179" fontId="10" fillId="0" borderId="0" xfId="0" applyNumberFormat="1" applyFont="1" applyFill="1" applyAlignment="1" applyProtection="1">
      <alignment/>
      <protection locked="0"/>
    </xf>
    <xf numFmtId="3" fontId="8" fillId="0" borderId="0" xfId="0" applyNumberFormat="1" applyFont="1" applyFill="1" applyAlignment="1" applyProtection="1">
      <alignment/>
      <protection locked="0"/>
    </xf>
    <xf numFmtId="186" fontId="4" fillId="0" borderId="0" xfId="67" applyNumberFormat="1" applyFont="1" applyFill="1" applyAlignment="1">
      <alignment horizontal="left" vertical="center"/>
      <protection/>
    </xf>
    <xf numFmtId="179" fontId="12" fillId="0" borderId="0" xfId="0" applyNumberFormat="1" applyFont="1" applyFill="1" applyAlignment="1">
      <alignment/>
    </xf>
    <xf numFmtId="195" fontId="8" fillId="0" borderId="0" xfId="65" applyNumberFormat="1" applyFont="1" applyFill="1" applyAlignment="1">
      <alignment/>
      <protection/>
    </xf>
    <xf numFmtId="179" fontId="10" fillId="0" borderId="0" xfId="0" applyNumberFormat="1" applyFont="1" applyFill="1" applyAlignment="1">
      <alignment/>
    </xf>
    <xf numFmtId="189" fontId="10" fillId="0" borderId="0" xfId="53" applyNumberFormat="1" applyFont="1" applyFill="1" applyBorder="1" applyAlignment="1">
      <alignment horizontal="right" vertical="center"/>
    </xf>
    <xf numFmtId="38" fontId="8" fillId="0" borderId="16" xfId="50" applyFont="1" applyFill="1" applyBorder="1" applyAlignment="1">
      <alignment horizontal="right" vertical="center"/>
    </xf>
    <xf numFmtId="189" fontId="8" fillId="0" borderId="0" xfId="53" applyNumberFormat="1" applyFont="1" applyFill="1" applyBorder="1" applyAlignment="1">
      <alignment horizontal="right" vertical="center"/>
    </xf>
    <xf numFmtId="189" fontId="8" fillId="0" borderId="0" xfId="53" applyNumberFormat="1" applyFont="1" applyFill="1" applyBorder="1" applyAlignment="1" quotePrefix="1">
      <alignment horizontal="right" vertical="center"/>
    </xf>
    <xf numFmtId="189" fontId="8" fillId="0" borderId="15" xfId="53" applyNumberFormat="1" applyFont="1" applyFill="1" applyBorder="1" applyAlignment="1">
      <alignment horizontal="right" vertical="center"/>
    </xf>
    <xf numFmtId="179" fontId="12" fillId="0" borderId="16" xfId="0" applyNumberFormat="1" applyFont="1" applyFill="1" applyBorder="1" applyAlignment="1">
      <alignment/>
    </xf>
    <xf numFmtId="0" fontId="0" fillId="0" borderId="17" xfId="0" applyFont="1" applyFill="1" applyBorder="1" applyAlignment="1">
      <alignment/>
    </xf>
    <xf numFmtId="3" fontId="7" fillId="0" borderId="0" xfId="0" applyNumberFormat="1" applyFont="1" applyFill="1" applyAlignment="1">
      <alignment/>
    </xf>
    <xf numFmtId="177" fontId="8" fillId="0" borderId="15" xfId="0" applyNumberFormat="1" applyFont="1" applyFill="1" applyBorder="1" applyAlignment="1" applyProtection="1">
      <alignment/>
      <protection locked="0"/>
    </xf>
    <xf numFmtId="177" fontId="8" fillId="0" borderId="15" xfId="0" applyNumberFormat="1" applyFont="1" applyFill="1" applyBorder="1" applyAlignment="1" applyProtection="1">
      <alignment/>
      <protection locked="0"/>
    </xf>
    <xf numFmtId="179" fontId="8" fillId="0" borderId="21" xfId="0" applyNumberFormat="1" applyFont="1" applyFill="1" applyBorder="1" applyAlignment="1" applyProtection="1">
      <alignment horizontal="distributed" vertical="center" wrapText="1"/>
      <protection locked="0"/>
    </xf>
    <xf numFmtId="179" fontId="8" fillId="0" borderId="11" xfId="0" applyNumberFormat="1" applyFont="1" applyFill="1" applyBorder="1" applyAlignment="1">
      <alignment/>
    </xf>
    <xf numFmtId="179" fontId="8" fillId="0" borderId="19" xfId="0" applyNumberFormat="1" applyFont="1" applyFill="1" applyBorder="1" applyAlignment="1">
      <alignment/>
    </xf>
    <xf numFmtId="0" fontId="71" fillId="0" borderId="0" xfId="0" applyFont="1" applyFill="1" applyAlignment="1">
      <alignment vertical="top"/>
    </xf>
    <xf numFmtId="0" fontId="71" fillId="0" borderId="0" xfId="0" applyFont="1" applyFill="1" applyBorder="1" applyAlignment="1">
      <alignment/>
    </xf>
    <xf numFmtId="176" fontId="71" fillId="0" borderId="0" xfId="0" applyNumberFormat="1" applyFont="1" applyFill="1" applyBorder="1" applyAlignment="1" applyProtection="1">
      <alignment/>
      <protection locked="0"/>
    </xf>
    <xf numFmtId="184" fontId="13" fillId="0" borderId="15" xfId="0" applyNumberFormat="1" applyFont="1" applyFill="1" applyBorder="1" applyAlignment="1" applyProtection="1">
      <alignment/>
      <protection locked="0"/>
    </xf>
    <xf numFmtId="3" fontId="7" fillId="0" borderId="0" xfId="0" applyNumberFormat="1" applyFont="1" applyFill="1" applyAlignment="1">
      <alignment horizontal="right"/>
    </xf>
    <xf numFmtId="179" fontId="8" fillId="0" borderId="16" xfId="0" applyNumberFormat="1" applyFont="1" applyFill="1" applyBorder="1" applyAlignment="1">
      <alignment/>
    </xf>
    <xf numFmtId="3" fontId="7" fillId="0" borderId="16" xfId="0" applyNumberFormat="1" applyFont="1" applyFill="1" applyBorder="1" applyAlignment="1">
      <alignment/>
    </xf>
    <xf numFmtId="3" fontId="7" fillId="0" borderId="0" xfId="0" applyNumberFormat="1" applyFont="1" applyFill="1" applyBorder="1" applyAlignment="1">
      <alignment/>
    </xf>
    <xf numFmtId="3" fontId="4" fillId="0" borderId="16" xfId="0" applyNumberFormat="1" applyFont="1" applyFill="1" applyBorder="1" applyAlignment="1" applyProtection="1">
      <alignment horizontal="right"/>
      <protection locked="0"/>
    </xf>
    <xf numFmtId="177" fontId="4" fillId="0" borderId="0" xfId="0" applyNumberFormat="1" applyFont="1" applyFill="1" applyAlignment="1" applyProtection="1">
      <alignment/>
      <protection locked="0"/>
    </xf>
    <xf numFmtId="38" fontId="10" fillId="0" borderId="16" xfId="50" applyFont="1" applyFill="1" applyBorder="1" applyAlignment="1">
      <alignment horizontal="right" vertical="center"/>
    </xf>
    <xf numFmtId="176" fontId="4" fillId="0" borderId="10" xfId="0" applyNumberFormat="1" applyFont="1" applyFill="1" applyBorder="1" applyAlignment="1" applyProtection="1">
      <alignment horizontal="right"/>
      <protection locked="0"/>
    </xf>
    <xf numFmtId="178" fontId="72" fillId="0" borderId="0" xfId="0" applyNumberFormat="1" applyFont="1" applyFill="1" applyAlignment="1">
      <alignment horizontal="right"/>
    </xf>
    <xf numFmtId="178" fontId="72" fillId="0" borderId="15" xfId="0" applyNumberFormat="1" applyFont="1" applyFill="1" applyBorder="1" applyAlignment="1">
      <alignment horizontal="right"/>
    </xf>
    <xf numFmtId="38" fontId="8" fillId="0" borderId="0" xfId="50" applyFont="1" applyFill="1" applyAlignment="1" applyProtection="1">
      <alignment/>
      <protection locked="0"/>
    </xf>
    <xf numFmtId="38" fontId="8" fillId="0" borderId="0" xfId="50" applyFont="1" applyFill="1" applyAlignment="1">
      <alignment/>
    </xf>
    <xf numFmtId="38" fontId="10" fillId="0" borderId="0" xfId="50" applyFont="1" applyFill="1" applyBorder="1" applyAlignment="1">
      <alignment/>
    </xf>
    <xf numFmtId="38" fontId="8" fillId="0" borderId="0" xfId="50" applyFont="1" applyFill="1" applyBorder="1" applyAlignment="1">
      <alignment/>
    </xf>
    <xf numFmtId="0" fontId="4" fillId="0" borderId="10" xfId="0" applyFont="1" applyFill="1" applyBorder="1" applyAlignment="1">
      <alignment/>
    </xf>
    <xf numFmtId="0" fontId="0" fillId="0" borderId="0" xfId="0" applyBorder="1" applyAlignment="1">
      <alignment/>
    </xf>
    <xf numFmtId="176" fontId="8" fillId="0" borderId="0" xfId="0" applyNumberFormat="1" applyFont="1" applyFill="1" applyBorder="1" applyAlignment="1">
      <alignment horizontal="distributed" vertical="center"/>
    </xf>
    <xf numFmtId="176" fontId="8" fillId="0" borderId="16" xfId="0" applyNumberFormat="1" applyFont="1" applyFill="1" applyBorder="1" applyAlignment="1" applyProtection="1">
      <alignment/>
      <protection locked="0"/>
    </xf>
    <xf numFmtId="0" fontId="8" fillId="0" borderId="0" xfId="0" applyFont="1" applyFill="1" applyBorder="1" applyAlignment="1">
      <alignment vertical="center"/>
    </xf>
    <xf numFmtId="0" fontId="8" fillId="0" borderId="13" xfId="0" applyFont="1" applyFill="1" applyBorder="1" applyAlignment="1">
      <alignment/>
    </xf>
    <xf numFmtId="176" fontId="8" fillId="0" borderId="0" xfId="0" applyNumberFormat="1" applyFont="1" applyFill="1" applyBorder="1" applyAlignment="1">
      <alignment/>
    </xf>
    <xf numFmtId="0" fontId="8" fillId="0" borderId="17" xfId="0" applyNumberFormat="1" applyFont="1" applyFill="1" applyBorder="1" applyAlignment="1" applyProtection="1">
      <alignment/>
      <protection locked="0"/>
    </xf>
    <xf numFmtId="0" fontId="0" fillId="0" borderId="17" xfId="0" applyBorder="1" applyAlignment="1">
      <alignment/>
    </xf>
    <xf numFmtId="0" fontId="8" fillId="0" borderId="18" xfId="0" applyFont="1" applyFill="1" applyBorder="1" applyAlignment="1">
      <alignment/>
    </xf>
    <xf numFmtId="0" fontId="13" fillId="0" borderId="13" xfId="0" applyFont="1" applyFill="1" applyBorder="1" applyAlignment="1">
      <alignment/>
    </xf>
    <xf numFmtId="38" fontId="8" fillId="0" borderId="16" xfId="50" applyFont="1" applyFill="1" applyBorder="1" applyAlignment="1" applyProtection="1">
      <alignment/>
      <protection locked="0"/>
    </xf>
    <xf numFmtId="0" fontId="31" fillId="0" borderId="0" xfId="0" applyFont="1" applyAlignment="1">
      <alignment/>
    </xf>
    <xf numFmtId="178" fontId="72" fillId="0" borderId="16" xfId="0" applyNumberFormat="1" applyFont="1" applyFill="1" applyBorder="1" applyAlignment="1">
      <alignment horizontal="right"/>
    </xf>
    <xf numFmtId="178" fontId="72" fillId="0" borderId="0" xfId="0" applyNumberFormat="1" applyFont="1" applyFill="1" applyBorder="1" applyAlignment="1">
      <alignment horizontal="right"/>
    </xf>
    <xf numFmtId="38" fontId="10" fillId="0" borderId="0" xfId="50" applyFont="1" applyFill="1" applyAlignment="1" applyProtection="1">
      <alignment/>
      <protection locked="0"/>
    </xf>
    <xf numFmtId="38" fontId="10" fillId="0" borderId="16" xfId="50" applyFont="1" applyFill="1" applyBorder="1" applyAlignment="1" applyProtection="1">
      <alignment horizontal="right"/>
      <protection locked="0"/>
    </xf>
    <xf numFmtId="38" fontId="10" fillId="0" borderId="0" xfId="50" applyFont="1" applyFill="1" applyAlignment="1" applyProtection="1">
      <alignment horizontal="right"/>
      <protection locked="0"/>
    </xf>
    <xf numFmtId="38" fontId="8" fillId="0" borderId="0" xfId="50" applyFont="1" applyFill="1" applyBorder="1" applyAlignment="1">
      <alignment horizontal="distributed"/>
    </xf>
    <xf numFmtId="38" fontId="13" fillId="0" borderId="18" xfId="50" applyFont="1" applyFill="1" applyBorder="1" applyAlignment="1" applyProtection="1">
      <alignment/>
      <protection locked="0"/>
    </xf>
    <xf numFmtId="38" fontId="13" fillId="0" borderId="18" xfId="50" applyFont="1" applyFill="1" applyBorder="1" applyAlignment="1">
      <alignment/>
    </xf>
    <xf numFmtId="0" fontId="4" fillId="0" borderId="0" xfId="65" applyFont="1" applyFill="1" applyAlignment="1">
      <alignment/>
      <protection/>
    </xf>
    <xf numFmtId="176" fontId="15" fillId="0" borderId="0" xfId="0" applyNumberFormat="1" applyFont="1" applyFill="1" applyAlignment="1" applyProtection="1">
      <alignment horizontal="distributed" vertical="center"/>
      <protection locked="0"/>
    </xf>
    <xf numFmtId="176" fontId="15" fillId="0" borderId="0" xfId="0" applyNumberFormat="1" applyFont="1" applyFill="1" applyAlignment="1" applyProtection="1">
      <alignment horizontal="distributed"/>
      <protection locked="0"/>
    </xf>
    <xf numFmtId="176" fontId="4" fillId="0" borderId="0" xfId="0" applyNumberFormat="1" applyFont="1" applyFill="1" applyAlignment="1" applyProtection="1">
      <alignment horizontal="distributed"/>
      <protection locked="0"/>
    </xf>
    <xf numFmtId="176" fontId="7" fillId="0" borderId="0" xfId="0" applyNumberFormat="1" applyFont="1" applyFill="1" applyAlignment="1" applyProtection="1">
      <alignment horizontal="distributed"/>
      <protection locked="0"/>
    </xf>
    <xf numFmtId="176" fontId="9" fillId="0" borderId="0" xfId="0" applyNumberFormat="1" applyFont="1" applyFill="1" applyAlignment="1" applyProtection="1">
      <alignment horizontal="distributed"/>
      <protection locked="0"/>
    </xf>
    <xf numFmtId="176" fontId="7" fillId="0" borderId="0" xfId="0" applyNumberFormat="1" applyFont="1" applyFill="1" applyAlignment="1" applyProtection="1">
      <alignment horizontal="center" vertical="top"/>
      <protection locked="0"/>
    </xf>
    <xf numFmtId="0" fontId="4" fillId="0" borderId="0" xfId="0" applyFont="1" applyFill="1" applyAlignment="1">
      <alignment horizontal="center" vertical="top"/>
    </xf>
    <xf numFmtId="0" fontId="4" fillId="0" borderId="11" xfId="0" applyFont="1" applyFill="1" applyBorder="1" applyAlignment="1">
      <alignment horizontal="distributed" vertical="center"/>
    </xf>
    <xf numFmtId="176" fontId="4" fillId="0" borderId="25" xfId="0" applyNumberFormat="1" applyFont="1" applyFill="1" applyBorder="1" applyAlignment="1">
      <alignment horizontal="distributed" vertical="center"/>
    </xf>
    <xf numFmtId="0" fontId="4" fillId="0" borderId="26" xfId="0" applyFont="1" applyFill="1" applyBorder="1" applyAlignment="1">
      <alignment horizontal="distributed" vertical="center"/>
    </xf>
    <xf numFmtId="176" fontId="4" fillId="0" borderId="25" xfId="0" applyNumberFormat="1" applyFont="1" applyFill="1" applyBorder="1" applyAlignment="1">
      <alignment horizontal="distributed" vertical="center" wrapText="1"/>
    </xf>
    <xf numFmtId="176" fontId="4" fillId="0" borderId="27" xfId="0" applyNumberFormat="1"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176" fontId="4" fillId="0" borderId="21" xfId="0" applyNumberFormat="1" applyFont="1" applyFill="1" applyBorder="1" applyAlignment="1">
      <alignment horizontal="distributed" vertical="center" wrapText="1"/>
    </xf>
    <xf numFmtId="0" fontId="4" fillId="0" borderId="18" xfId="0" applyFont="1" applyFill="1" applyBorder="1" applyAlignment="1">
      <alignment horizontal="distributed" vertical="center"/>
    </xf>
    <xf numFmtId="0" fontId="4" fillId="0" borderId="17" xfId="0" applyFont="1" applyFill="1" applyBorder="1" applyAlignment="1">
      <alignment horizontal="distributed" vertical="center"/>
    </xf>
    <xf numFmtId="38" fontId="8" fillId="0" borderId="0" xfId="50" applyFont="1" applyFill="1" applyAlignment="1">
      <alignment/>
    </xf>
    <xf numFmtId="0" fontId="31" fillId="0" borderId="0" xfId="0" applyFont="1" applyAlignment="1">
      <alignment/>
    </xf>
    <xf numFmtId="38" fontId="8" fillId="0" borderId="0" xfId="50" applyFont="1" applyFill="1" applyAlignment="1" applyProtection="1">
      <alignment horizontal="right"/>
      <protection locked="0"/>
    </xf>
    <xf numFmtId="0" fontId="31" fillId="0" borderId="15" xfId="0" applyFont="1" applyBorder="1" applyAlignment="1">
      <alignment horizontal="right"/>
    </xf>
    <xf numFmtId="178" fontId="72" fillId="0" borderId="16" xfId="0" applyNumberFormat="1" applyFont="1" applyFill="1" applyBorder="1" applyAlignment="1">
      <alignment horizontal="right"/>
    </xf>
    <xf numFmtId="178" fontId="72" fillId="0" borderId="0" xfId="0" applyNumberFormat="1" applyFont="1" applyFill="1" applyBorder="1" applyAlignment="1">
      <alignment horizontal="right"/>
    </xf>
    <xf numFmtId="176" fontId="8" fillId="0" borderId="21" xfId="0" applyNumberFormat="1" applyFont="1" applyFill="1" applyBorder="1" applyAlignment="1">
      <alignment horizontal="distributed" vertical="center" wrapText="1"/>
    </xf>
    <xf numFmtId="176" fontId="8" fillId="0" borderId="11" xfId="0" applyNumberFormat="1" applyFont="1" applyFill="1" applyBorder="1" applyAlignment="1">
      <alignment horizontal="distributed" vertical="center" wrapText="1"/>
    </xf>
    <xf numFmtId="176" fontId="8" fillId="0" borderId="12" xfId="0" applyNumberFormat="1" applyFont="1" applyFill="1" applyBorder="1" applyAlignment="1">
      <alignment horizontal="distributed" vertical="center" wrapText="1"/>
    </xf>
    <xf numFmtId="176" fontId="8" fillId="0" borderId="16" xfId="0" applyNumberFormat="1" applyFont="1" applyFill="1" applyBorder="1" applyAlignment="1">
      <alignment horizontal="distributed" vertical="center" wrapText="1"/>
    </xf>
    <xf numFmtId="176" fontId="8" fillId="0" borderId="0" xfId="0" applyNumberFormat="1" applyFont="1" applyFill="1" applyBorder="1" applyAlignment="1">
      <alignment horizontal="distributed" vertical="center" wrapText="1"/>
    </xf>
    <xf numFmtId="176" fontId="8" fillId="0" borderId="15" xfId="0" applyNumberFormat="1" applyFont="1" applyFill="1" applyBorder="1" applyAlignment="1">
      <alignment horizontal="distributed" vertical="center" wrapText="1"/>
    </xf>
    <xf numFmtId="176" fontId="8" fillId="0" borderId="18" xfId="0" applyNumberFormat="1" applyFont="1" applyFill="1" applyBorder="1" applyAlignment="1">
      <alignment horizontal="distributed" vertical="center" wrapText="1"/>
    </xf>
    <xf numFmtId="176" fontId="8" fillId="0" borderId="17" xfId="0" applyNumberFormat="1" applyFont="1" applyFill="1" applyBorder="1" applyAlignment="1">
      <alignment horizontal="distributed" vertical="center" wrapText="1"/>
    </xf>
    <xf numFmtId="176" fontId="8" fillId="0" borderId="19" xfId="0" applyNumberFormat="1" applyFont="1" applyFill="1" applyBorder="1" applyAlignment="1">
      <alignment horizontal="distributed" vertical="center" wrapText="1"/>
    </xf>
    <xf numFmtId="178" fontId="72" fillId="0" borderId="0" xfId="0" applyNumberFormat="1" applyFont="1" applyFill="1" applyAlignment="1">
      <alignment horizontal="right"/>
    </xf>
    <xf numFmtId="178" fontId="72" fillId="0" borderId="15" xfId="0" applyNumberFormat="1" applyFont="1" applyFill="1" applyBorder="1" applyAlignment="1">
      <alignment horizontal="right"/>
    </xf>
    <xf numFmtId="179" fontId="8" fillId="0" borderId="16" xfId="0" applyNumberFormat="1" applyFont="1" applyFill="1" applyBorder="1" applyAlignment="1">
      <alignment/>
    </xf>
    <xf numFmtId="179" fontId="8" fillId="0" borderId="0" xfId="0" applyNumberFormat="1" applyFont="1" applyFill="1" applyAlignment="1">
      <alignment/>
    </xf>
    <xf numFmtId="38" fontId="8" fillId="0" borderId="0" xfId="50" applyFont="1" applyFill="1" applyBorder="1" applyAlignment="1">
      <alignment/>
    </xf>
    <xf numFmtId="176" fontId="4"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xf>
    <xf numFmtId="176" fontId="8" fillId="0" borderId="11" xfId="0" applyNumberFormat="1"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17" xfId="0" applyFont="1" applyFill="1" applyBorder="1" applyAlignment="1">
      <alignment horizontal="distributed" vertical="center" wrapText="1"/>
    </xf>
    <xf numFmtId="176" fontId="8" fillId="0" borderId="2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21" xfId="0" applyNumberFormat="1" applyFont="1" applyFill="1" applyBorder="1" applyAlignment="1">
      <alignment horizontal="distributed" vertical="center"/>
    </xf>
    <xf numFmtId="176" fontId="8" fillId="0" borderId="12" xfId="0" applyNumberFormat="1" applyFont="1" applyFill="1" applyBorder="1" applyAlignment="1">
      <alignment horizontal="distributed" vertical="center"/>
    </xf>
    <xf numFmtId="176" fontId="8" fillId="0" borderId="16" xfId="0" applyNumberFormat="1" applyFont="1" applyFill="1" applyBorder="1" applyAlignment="1">
      <alignment horizontal="distributed" vertical="center"/>
    </xf>
    <xf numFmtId="176" fontId="8" fillId="0" borderId="15" xfId="0" applyNumberFormat="1" applyFont="1" applyFill="1" applyBorder="1" applyAlignment="1">
      <alignment horizontal="distributed" vertical="center"/>
    </xf>
    <xf numFmtId="176" fontId="8" fillId="0" borderId="18" xfId="0" applyNumberFormat="1" applyFont="1" applyFill="1" applyBorder="1" applyAlignment="1">
      <alignment horizontal="distributed" vertical="center"/>
    </xf>
    <xf numFmtId="176" fontId="8" fillId="0" borderId="19" xfId="0" applyNumberFormat="1" applyFont="1" applyFill="1" applyBorder="1" applyAlignment="1">
      <alignment horizontal="distributed" vertical="center"/>
    </xf>
    <xf numFmtId="0" fontId="8" fillId="0" borderId="21" xfId="0" applyNumberFormat="1" applyFont="1" applyFill="1" applyBorder="1" applyAlignment="1" applyProtection="1">
      <alignment horizontal="distributed" vertical="center"/>
      <protection locked="0"/>
    </xf>
    <xf numFmtId="0" fontId="8" fillId="0" borderId="11" xfId="0" applyNumberFormat="1" applyFont="1" applyFill="1" applyBorder="1" applyAlignment="1" applyProtection="1">
      <alignment horizontal="distributed" vertical="center"/>
      <protection locked="0"/>
    </xf>
    <xf numFmtId="0" fontId="8" fillId="0" borderId="12" xfId="0" applyNumberFormat="1" applyFont="1" applyFill="1" applyBorder="1" applyAlignment="1" applyProtection="1">
      <alignment horizontal="distributed" vertical="center"/>
      <protection locked="0"/>
    </xf>
    <xf numFmtId="0" fontId="8" fillId="0" borderId="18" xfId="0" applyNumberFormat="1" applyFont="1" applyFill="1" applyBorder="1" applyAlignment="1" applyProtection="1">
      <alignment horizontal="distributed" vertical="center"/>
      <protection locked="0"/>
    </xf>
    <xf numFmtId="0" fontId="8" fillId="0" borderId="17" xfId="0" applyNumberFormat="1" applyFont="1" applyFill="1" applyBorder="1" applyAlignment="1" applyProtection="1">
      <alignment horizontal="distributed" vertical="center"/>
      <protection locked="0"/>
    </xf>
    <xf numFmtId="0" fontId="8" fillId="0" borderId="19" xfId="0" applyNumberFormat="1" applyFont="1" applyFill="1" applyBorder="1" applyAlignment="1" applyProtection="1">
      <alignment horizontal="distributed" vertical="center"/>
      <protection locked="0"/>
    </xf>
    <xf numFmtId="176" fontId="8" fillId="0" borderId="11" xfId="0" applyNumberFormat="1" applyFont="1" applyFill="1" applyBorder="1" applyAlignment="1">
      <alignment horizontal="distributed" vertical="center"/>
    </xf>
    <xf numFmtId="176" fontId="8" fillId="0" borderId="0" xfId="0" applyNumberFormat="1" applyFont="1" applyFill="1" applyBorder="1" applyAlignment="1">
      <alignment horizontal="distributed" vertical="center"/>
    </xf>
    <xf numFmtId="176" fontId="8" fillId="0" borderId="17" xfId="0" applyNumberFormat="1" applyFont="1" applyFill="1" applyBorder="1" applyAlignment="1">
      <alignment horizontal="distributed" vertical="center"/>
    </xf>
    <xf numFmtId="176" fontId="8" fillId="0" borderId="27" xfId="0" applyNumberFormat="1" applyFont="1" applyFill="1" applyBorder="1" applyAlignment="1" applyProtection="1">
      <alignment horizontal="distributed" vertical="center"/>
      <protection locked="0"/>
    </xf>
    <xf numFmtId="176" fontId="8" fillId="0" borderId="28" xfId="0" applyNumberFormat="1" applyFont="1" applyFill="1" applyBorder="1" applyAlignment="1" applyProtection="1">
      <alignment horizontal="distributed" vertical="center"/>
      <protection locked="0"/>
    </xf>
    <xf numFmtId="176" fontId="8" fillId="0" borderId="23" xfId="0" applyNumberFormat="1" applyFont="1" applyFill="1" applyBorder="1" applyAlignment="1">
      <alignment horizontal="distributed" vertical="center"/>
    </xf>
    <xf numFmtId="0" fontId="0" fillId="0" borderId="24" xfId="0" applyBorder="1" applyAlignment="1">
      <alignment horizontal="distributed" vertical="center"/>
    </xf>
    <xf numFmtId="0" fontId="8" fillId="0" borderId="23" xfId="0" applyFont="1" applyFill="1"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176" fontId="8" fillId="0" borderId="13" xfId="0" applyNumberFormat="1" applyFont="1" applyFill="1"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14" xfId="0" applyBorder="1" applyAlignment="1">
      <alignment horizontal="distributed" vertical="center"/>
    </xf>
    <xf numFmtId="0" fontId="0" fillId="0" borderId="17" xfId="0" applyBorder="1" applyAlignment="1">
      <alignment horizontal="distributed" vertical="center"/>
    </xf>
    <xf numFmtId="176" fontId="8" fillId="0" borderId="18"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0" fontId="8" fillId="0" borderId="23" xfId="0" applyFont="1" applyFill="1" applyBorder="1" applyAlignment="1">
      <alignment horizontal="distributed" vertical="center"/>
    </xf>
    <xf numFmtId="178" fontId="8" fillId="0" borderId="0" xfId="0" applyNumberFormat="1" applyFont="1" applyFill="1" applyAlignment="1">
      <alignment horizontal="right"/>
    </xf>
    <xf numFmtId="178" fontId="8" fillId="0" borderId="15" xfId="0" applyNumberFormat="1" applyFont="1" applyFill="1" applyBorder="1" applyAlignment="1">
      <alignment horizontal="right"/>
    </xf>
    <xf numFmtId="179" fontId="8" fillId="0" borderId="0" xfId="0" applyNumberFormat="1" applyFont="1" applyFill="1" applyBorder="1" applyAlignment="1">
      <alignment/>
    </xf>
    <xf numFmtId="0" fontId="0" fillId="0" borderId="0" xfId="0" applyAlignment="1">
      <alignment/>
    </xf>
    <xf numFmtId="178" fontId="8" fillId="0" borderId="16" xfId="0" applyNumberFormat="1" applyFont="1" applyFill="1" applyBorder="1" applyAlignment="1">
      <alignment horizontal="right"/>
    </xf>
    <xf numFmtId="178" fontId="8" fillId="0" borderId="0" xfId="0" applyNumberFormat="1" applyFont="1" applyFill="1" applyBorder="1" applyAlignment="1">
      <alignment horizontal="right"/>
    </xf>
    <xf numFmtId="180" fontId="8" fillId="0" borderId="0" xfId="0" applyNumberFormat="1" applyFont="1" applyFill="1" applyAlignment="1" applyProtection="1">
      <alignment horizontal="right"/>
      <protection locked="0"/>
    </xf>
    <xf numFmtId="180" fontId="8" fillId="0" borderId="15" xfId="0" applyNumberFormat="1" applyFont="1" applyFill="1" applyBorder="1" applyAlignment="1" applyProtection="1">
      <alignment horizontal="right"/>
      <protection locked="0"/>
    </xf>
    <xf numFmtId="180" fontId="8" fillId="0" borderId="16" xfId="0" applyNumberFormat="1" applyFont="1" applyFill="1" applyBorder="1" applyAlignment="1" applyProtection="1">
      <alignment horizontal="right"/>
      <protection locked="0"/>
    </xf>
    <xf numFmtId="180" fontId="8" fillId="0" borderId="0" xfId="0" applyNumberFormat="1" applyFont="1" applyFill="1" applyBorder="1" applyAlignment="1" applyProtection="1">
      <alignment horizontal="right"/>
      <protection locked="0"/>
    </xf>
    <xf numFmtId="3" fontId="8" fillId="0" borderId="16" xfId="0" applyNumberFormat="1" applyFont="1" applyFill="1" applyBorder="1" applyAlignment="1" applyProtection="1">
      <alignment/>
      <protection locked="0"/>
    </xf>
    <xf numFmtId="3" fontId="8" fillId="0" borderId="0" xfId="0" applyNumberFormat="1" applyFont="1" applyFill="1" applyBorder="1" applyAlignment="1" applyProtection="1">
      <alignment/>
      <protection locked="0"/>
    </xf>
    <xf numFmtId="3" fontId="8" fillId="0" borderId="0" xfId="0" applyNumberFormat="1" applyFont="1" applyFill="1" applyAlignment="1" applyProtection="1">
      <alignment/>
      <protection locked="0"/>
    </xf>
    <xf numFmtId="38" fontId="8" fillId="0" borderId="16" xfId="50" applyFont="1" applyFill="1" applyBorder="1" applyAlignment="1">
      <alignment/>
    </xf>
    <xf numFmtId="178" fontId="10" fillId="0" borderId="0" xfId="0" applyNumberFormat="1" applyFont="1" applyFill="1" applyAlignment="1">
      <alignment horizontal="right"/>
    </xf>
    <xf numFmtId="178" fontId="10" fillId="0" borderId="15" xfId="0" applyNumberFormat="1" applyFont="1" applyFill="1" applyBorder="1" applyAlignment="1">
      <alignment horizontal="right"/>
    </xf>
    <xf numFmtId="3" fontId="10" fillId="0" borderId="16" xfId="0" applyNumberFormat="1" applyFont="1" applyFill="1" applyBorder="1" applyAlignment="1" applyProtection="1">
      <alignment/>
      <protection locked="0"/>
    </xf>
    <xf numFmtId="3" fontId="10" fillId="0" borderId="0" xfId="0" applyNumberFormat="1" applyFont="1" applyFill="1" applyBorder="1" applyAlignment="1" applyProtection="1">
      <alignment/>
      <protection locked="0"/>
    </xf>
    <xf numFmtId="3" fontId="10" fillId="0" borderId="0" xfId="0" applyNumberFormat="1" applyFont="1" applyFill="1" applyAlignment="1" applyProtection="1">
      <alignment/>
      <protection locked="0"/>
    </xf>
    <xf numFmtId="179" fontId="10" fillId="0" borderId="0" xfId="0" applyNumberFormat="1" applyFont="1" applyFill="1" applyBorder="1" applyAlignment="1">
      <alignment/>
    </xf>
    <xf numFmtId="178" fontId="10" fillId="0" borderId="16" xfId="0" applyNumberFormat="1" applyFont="1" applyFill="1" applyBorder="1" applyAlignment="1">
      <alignment horizontal="right"/>
    </xf>
    <xf numFmtId="178" fontId="10" fillId="0" borderId="0" xfId="0" applyNumberFormat="1" applyFont="1" applyFill="1" applyBorder="1" applyAlignment="1">
      <alignment horizontal="right"/>
    </xf>
    <xf numFmtId="182" fontId="8" fillId="0" borderId="16" xfId="0" applyNumberFormat="1" applyFont="1" applyFill="1" applyBorder="1" applyAlignment="1" applyProtection="1">
      <alignment/>
      <protection locked="0"/>
    </xf>
    <xf numFmtId="182" fontId="8" fillId="0" borderId="0" xfId="0" applyNumberFormat="1" applyFont="1" applyFill="1" applyBorder="1" applyAlignment="1" applyProtection="1">
      <alignment/>
      <protection locked="0"/>
    </xf>
    <xf numFmtId="182" fontId="8" fillId="0" borderId="0" xfId="0" applyNumberFormat="1" applyFont="1" applyFill="1" applyAlignment="1" applyProtection="1">
      <alignment/>
      <protection locked="0"/>
    </xf>
    <xf numFmtId="0" fontId="8" fillId="0" borderId="0" xfId="0" applyFont="1" applyFill="1" applyBorder="1" applyAlignment="1">
      <alignment/>
    </xf>
    <xf numFmtId="179" fontId="8" fillId="0" borderId="0" xfId="0" applyNumberFormat="1" applyFont="1" applyFill="1" applyBorder="1" applyAlignment="1" applyProtection="1">
      <alignment/>
      <protection locked="0"/>
    </xf>
    <xf numFmtId="176" fontId="13" fillId="0" borderId="11" xfId="0" applyNumberFormat="1" applyFont="1" applyFill="1" applyBorder="1" applyAlignment="1">
      <alignment horizontal="distributed" vertical="center" wrapText="1"/>
    </xf>
    <xf numFmtId="0" fontId="13" fillId="0" borderId="0" xfId="0" applyFont="1" applyFill="1" applyAlignment="1">
      <alignment horizontal="distributed" vertical="center" wrapText="1"/>
    </xf>
    <xf numFmtId="0" fontId="13" fillId="0" borderId="17" xfId="0" applyFont="1" applyFill="1" applyBorder="1" applyAlignment="1">
      <alignment horizontal="distributed" vertical="center" wrapText="1"/>
    </xf>
    <xf numFmtId="38" fontId="8" fillId="0" borderId="21" xfId="50" applyFont="1" applyFill="1" applyBorder="1" applyAlignment="1" applyProtection="1">
      <alignment horizontal="distributed" vertical="center"/>
      <protection locked="0"/>
    </xf>
    <xf numFmtId="38" fontId="8" fillId="0" borderId="11" xfId="50" applyFont="1" applyFill="1" applyBorder="1" applyAlignment="1" applyProtection="1">
      <alignment horizontal="distributed" vertical="center"/>
      <protection locked="0"/>
    </xf>
    <xf numFmtId="38" fontId="8" fillId="0" borderId="12" xfId="50" applyFont="1" applyFill="1" applyBorder="1" applyAlignment="1" applyProtection="1">
      <alignment horizontal="distributed" vertical="center"/>
      <protection locked="0"/>
    </xf>
    <xf numFmtId="38" fontId="8" fillId="0" borderId="18" xfId="50" applyFont="1" applyFill="1" applyBorder="1" applyAlignment="1">
      <alignment horizontal="center" vertical="center"/>
    </xf>
    <xf numFmtId="38" fontId="8" fillId="0" borderId="17" xfId="50" applyFont="1" applyFill="1" applyBorder="1" applyAlignment="1">
      <alignment horizontal="center" vertical="center"/>
    </xf>
    <xf numFmtId="38" fontId="8" fillId="0" borderId="23" xfId="50" applyFont="1" applyFill="1" applyBorder="1" applyAlignment="1">
      <alignment horizontal="center" vertical="center"/>
    </xf>
    <xf numFmtId="38" fontId="8" fillId="0" borderId="30" xfId="50" applyFont="1" applyFill="1" applyBorder="1" applyAlignment="1">
      <alignment horizontal="center" vertical="center"/>
    </xf>
    <xf numFmtId="38" fontId="8" fillId="0" borderId="24" xfId="50" applyFont="1" applyFill="1" applyBorder="1" applyAlignment="1">
      <alignment horizontal="center" vertical="center"/>
    </xf>
    <xf numFmtId="38" fontId="8" fillId="0" borderId="31" xfId="50" applyFont="1" applyFill="1" applyBorder="1" applyAlignment="1">
      <alignment horizontal="distributed" vertical="center"/>
    </xf>
    <xf numFmtId="38" fontId="8" fillId="0" borderId="26" xfId="50" applyFont="1" applyFill="1" applyBorder="1" applyAlignment="1">
      <alignment horizontal="distributed" vertical="center"/>
    </xf>
    <xf numFmtId="38" fontId="8" fillId="0" borderId="13" xfId="50" applyFont="1" applyFill="1" applyBorder="1" applyAlignment="1">
      <alignment horizontal="distributed" vertical="center"/>
    </xf>
    <xf numFmtId="38" fontId="8" fillId="0" borderId="18" xfId="50" applyFont="1" applyFill="1" applyBorder="1" applyAlignment="1">
      <alignment horizontal="distributed" vertical="center"/>
    </xf>
    <xf numFmtId="38" fontId="8" fillId="0" borderId="19" xfId="50" applyFont="1" applyFill="1" applyBorder="1" applyAlignment="1">
      <alignment horizontal="distributed" vertical="center"/>
    </xf>
    <xf numFmtId="38" fontId="8" fillId="0" borderId="19" xfId="50" applyFont="1" applyFill="1" applyBorder="1" applyAlignment="1">
      <alignment horizontal="center" vertical="center"/>
    </xf>
    <xf numFmtId="180" fontId="72" fillId="0" borderId="0" xfId="0" applyNumberFormat="1" applyFont="1" applyFill="1" applyAlignment="1">
      <alignment horizontal="right"/>
    </xf>
    <xf numFmtId="180" fontId="72" fillId="0" borderId="15" xfId="0" applyNumberFormat="1" applyFont="1" applyFill="1" applyBorder="1" applyAlignment="1">
      <alignment horizontal="right"/>
    </xf>
    <xf numFmtId="38" fontId="8" fillId="0" borderId="0" xfId="50" applyFont="1" applyFill="1" applyAlignment="1" applyProtection="1">
      <alignment/>
      <protection locked="0"/>
    </xf>
    <xf numFmtId="180" fontId="72" fillId="0" borderId="16" xfId="0" applyNumberFormat="1" applyFont="1" applyFill="1" applyBorder="1" applyAlignment="1">
      <alignment horizontal="right"/>
    </xf>
    <xf numFmtId="180" fontId="72" fillId="0" borderId="0" xfId="0" applyNumberFormat="1" applyFont="1" applyFill="1" applyBorder="1" applyAlignment="1">
      <alignment horizontal="right"/>
    </xf>
    <xf numFmtId="38" fontId="8" fillId="0" borderId="16" xfId="50" applyFont="1" applyFill="1" applyBorder="1" applyAlignment="1" applyProtection="1">
      <alignment/>
      <protection locked="0"/>
    </xf>
    <xf numFmtId="178" fontId="73" fillId="0" borderId="0" xfId="0" applyNumberFormat="1" applyFont="1" applyFill="1" applyAlignment="1">
      <alignment horizontal="right"/>
    </xf>
    <xf numFmtId="178" fontId="73" fillId="0" borderId="15" xfId="0" applyNumberFormat="1" applyFont="1" applyFill="1" applyBorder="1" applyAlignment="1">
      <alignment horizontal="right"/>
    </xf>
    <xf numFmtId="38" fontId="10" fillId="0" borderId="16" xfId="50" applyFont="1" applyFill="1" applyBorder="1" applyAlignment="1" applyProtection="1">
      <alignment/>
      <protection locked="0"/>
    </xf>
    <xf numFmtId="38" fontId="10" fillId="0" borderId="0" xfId="50" applyFont="1" applyFill="1" applyAlignment="1" applyProtection="1">
      <alignment/>
      <protection locked="0"/>
    </xf>
    <xf numFmtId="38" fontId="10" fillId="0" borderId="0" xfId="50" applyFont="1" applyFill="1" applyBorder="1" applyAlignment="1">
      <alignment/>
    </xf>
    <xf numFmtId="38" fontId="10" fillId="0" borderId="0" xfId="50" applyFont="1" applyFill="1" applyAlignment="1">
      <alignment/>
    </xf>
    <xf numFmtId="178" fontId="73" fillId="0" borderId="16" xfId="0" applyNumberFormat="1" applyFont="1" applyFill="1" applyBorder="1" applyAlignment="1">
      <alignment horizontal="right"/>
    </xf>
    <xf numFmtId="178" fontId="73" fillId="0" borderId="0" xfId="0" applyNumberFormat="1" applyFont="1" applyFill="1" applyBorder="1" applyAlignment="1">
      <alignment horizontal="right"/>
    </xf>
    <xf numFmtId="199" fontId="8" fillId="0" borderId="0" xfId="50" applyNumberFormat="1" applyFont="1" applyFill="1" applyAlignment="1" applyProtection="1">
      <alignment/>
      <protection locked="0"/>
    </xf>
    <xf numFmtId="38" fontId="8" fillId="0" borderId="0" xfId="50" applyFont="1" applyFill="1" applyBorder="1" applyAlignment="1" applyProtection="1">
      <alignment/>
      <protection locked="0"/>
    </xf>
    <xf numFmtId="176" fontId="10" fillId="0" borderId="0" xfId="0" applyNumberFormat="1" applyFont="1" applyFill="1" applyAlignment="1" applyProtection="1">
      <alignment horizontal="center" vertical="top"/>
      <protection locked="0"/>
    </xf>
    <xf numFmtId="176" fontId="10" fillId="0" borderId="0" xfId="0" applyNumberFormat="1" applyFont="1" applyFill="1" applyAlignment="1" applyProtection="1">
      <alignment horizontal="center" vertical="center"/>
      <protection locked="0"/>
    </xf>
    <xf numFmtId="179" fontId="8" fillId="0" borderId="0" xfId="0" applyNumberFormat="1" applyFont="1" applyFill="1" applyBorder="1" applyAlignment="1">
      <alignment horizontal="right"/>
    </xf>
    <xf numFmtId="0" fontId="0" fillId="0" borderId="0" xfId="0" applyAlignment="1">
      <alignment horizontal="right"/>
    </xf>
    <xf numFmtId="0" fontId="0" fillId="0" borderId="15" xfId="0" applyBorder="1" applyAlignment="1">
      <alignment horizontal="right"/>
    </xf>
    <xf numFmtId="184" fontId="8" fillId="0" borderId="0" xfId="0" applyNumberFormat="1" applyFont="1" applyFill="1" applyBorder="1" applyAlignment="1" applyProtection="1">
      <alignment horizontal="right"/>
      <protection locked="0"/>
    </xf>
    <xf numFmtId="184" fontId="8" fillId="0" borderId="15" xfId="0" applyNumberFormat="1" applyFont="1" applyFill="1" applyBorder="1" applyAlignment="1" applyProtection="1">
      <alignment horizontal="right"/>
      <protection locked="0"/>
    </xf>
    <xf numFmtId="179" fontId="8" fillId="0" borderId="16" xfId="0" applyNumberFormat="1" applyFont="1" applyFill="1" applyBorder="1" applyAlignment="1">
      <alignment horizontal="right"/>
    </xf>
    <xf numFmtId="179" fontId="8" fillId="0" borderId="0" xfId="0" applyNumberFormat="1" applyFont="1" applyFill="1" applyAlignment="1">
      <alignment horizontal="right"/>
    </xf>
    <xf numFmtId="179" fontId="8" fillId="0" borderId="0" xfId="0" applyNumberFormat="1" applyFont="1" applyFill="1" applyAlignment="1" applyProtection="1">
      <alignment/>
      <protection locked="0"/>
    </xf>
    <xf numFmtId="179" fontId="8" fillId="0" borderId="0" xfId="65" applyNumberFormat="1" applyFont="1" applyFill="1" applyAlignment="1" applyProtection="1">
      <alignment/>
      <protection locked="0"/>
    </xf>
    <xf numFmtId="179" fontId="8" fillId="0" borderId="32" xfId="0" applyNumberFormat="1" applyFont="1" applyFill="1" applyBorder="1" applyAlignment="1">
      <alignment horizontal="distributed" vertical="center"/>
    </xf>
    <xf numFmtId="179" fontId="8" fillId="0" borderId="22" xfId="0" applyNumberFormat="1" applyFont="1" applyFill="1" applyBorder="1" applyAlignment="1">
      <alignment horizontal="distributed" vertical="center"/>
    </xf>
    <xf numFmtId="179" fontId="8" fillId="0" borderId="23" xfId="0" applyNumberFormat="1" applyFont="1" applyFill="1" applyBorder="1" applyAlignment="1">
      <alignment horizontal="distributed" vertical="center"/>
    </xf>
    <xf numFmtId="179" fontId="8" fillId="0" borderId="30" xfId="0" applyNumberFormat="1" applyFont="1" applyFill="1" applyBorder="1" applyAlignment="1">
      <alignment horizontal="distributed" vertical="center"/>
    </xf>
    <xf numFmtId="179" fontId="8" fillId="0" borderId="24" xfId="0" applyNumberFormat="1" applyFont="1" applyFill="1" applyBorder="1" applyAlignment="1">
      <alignment horizontal="distributed" vertical="center"/>
    </xf>
    <xf numFmtId="179" fontId="10" fillId="0" borderId="0" xfId="0" applyNumberFormat="1" applyFont="1" applyFill="1" applyAlignment="1">
      <alignment/>
    </xf>
    <xf numFmtId="179" fontId="8" fillId="0" borderId="21" xfId="0" applyNumberFormat="1" applyFont="1" applyFill="1" applyBorder="1" applyAlignment="1" applyProtection="1">
      <alignment horizontal="distributed" vertical="center"/>
      <protection locked="0"/>
    </xf>
    <xf numFmtId="179" fontId="8" fillId="0" borderId="11" xfId="0" applyNumberFormat="1" applyFont="1" applyFill="1" applyBorder="1" applyAlignment="1" applyProtection="1">
      <alignment horizontal="distributed" vertical="center"/>
      <protection locked="0"/>
    </xf>
    <xf numFmtId="179" fontId="8" fillId="0" borderId="12" xfId="0" applyNumberFormat="1" applyFont="1" applyFill="1" applyBorder="1" applyAlignment="1" applyProtection="1">
      <alignment horizontal="distributed" vertical="center"/>
      <protection locked="0"/>
    </xf>
    <xf numFmtId="179" fontId="8" fillId="0" borderId="18" xfId="0" applyNumberFormat="1" applyFont="1" applyFill="1" applyBorder="1" applyAlignment="1" applyProtection="1">
      <alignment horizontal="distributed" vertical="center"/>
      <protection locked="0"/>
    </xf>
    <xf numFmtId="179" fontId="8" fillId="0" borderId="17" xfId="0" applyNumberFormat="1" applyFont="1" applyFill="1" applyBorder="1" applyAlignment="1" applyProtection="1">
      <alignment horizontal="distributed" vertical="center"/>
      <protection locked="0"/>
    </xf>
    <xf numFmtId="179" fontId="8" fillId="0" borderId="19" xfId="0" applyNumberFormat="1" applyFont="1" applyFill="1" applyBorder="1" applyAlignment="1" applyProtection="1">
      <alignment horizontal="distributed" vertical="center"/>
      <protection locked="0"/>
    </xf>
    <xf numFmtId="179" fontId="8" fillId="0" borderId="21" xfId="0" applyNumberFormat="1" applyFont="1" applyFill="1" applyBorder="1" applyAlignment="1">
      <alignment horizontal="distributed" vertical="center"/>
    </xf>
    <xf numFmtId="179" fontId="8" fillId="0" borderId="12" xfId="0" applyNumberFormat="1" applyFont="1" applyFill="1" applyBorder="1" applyAlignment="1">
      <alignment horizontal="distributed" vertical="center"/>
    </xf>
    <xf numFmtId="179" fontId="8" fillId="0" borderId="16" xfId="0" applyNumberFormat="1" applyFont="1" applyFill="1" applyBorder="1" applyAlignment="1">
      <alignment horizontal="distributed" vertical="center"/>
    </xf>
    <xf numFmtId="179" fontId="8" fillId="0" borderId="15" xfId="0" applyNumberFormat="1" applyFont="1" applyFill="1" applyBorder="1" applyAlignment="1">
      <alignment horizontal="distributed" vertical="center"/>
    </xf>
    <xf numFmtId="179" fontId="8" fillId="0" borderId="18" xfId="0" applyNumberFormat="1" applyFont="1" applyFill="1" applyBorder="1" applyAlignment="1">
      <alignment horizontal="distributed" vertical="center"/>
    </xf>
    <xf numFmtId="179" fontId="8" fillId="0" borderId="19" xfId="0" applyNumberFormat="1" applyFont="1" applyFill="1" applyBorder="1" applyAlignment="1">
      <alignment horizontal="distributed" vertical="center"/>
    </xf>
    <xf numFmtId="179" fontId="8" fillId="0" borderId="23" xfId="0" applyNumberFormat="1" applyFont="1" applyFill="1" applyBorder="1" applyAlignment="1">
      <alignment horizontal="center" vertical="center"/>
    </xf>
    <xf numFmtId="179" fontId="8" fillId="0" borderId="30" xfId="0" applyNumberFormat="1" applyFont="1" applyFill="1" applyBorder="1" applyAlignment="1">
      <alignment horizontal="center" vertical="center"/>
    </xf>
    <xf numFmtId="179" fontId="8" fillId="0" borderId="24" xfId="0" applyNumberFormat="1" applyFont="1" applyFill="1" applyBorder="1" applyAlignment="1">
      <alignment horizontal="center" vertical="center"/>
    </xf>
    <xf numFmtId="179" fontId="8" fillId="0" borderId="27" xfId="0" applyNumberFormat="1" applyFont="1" applyFill="1" applyBorder="1" applyAlignment="1">
      <alignment horizontal="distributed" vertical="center"/>
    </xf>
    <xf numFmtId="179" fontId="8" fillId="0" borderId="28" xfId="0" applyNumberFormat="1" applyFont="1" applyFill="1" applyBorder="1" applyAlignment="1">
      <alignment horizontal="distributed" vertical="center"/>
    </xf>
    <xf numFmtId="179" fontId="8" fillId="0" borderId="29" xfId="0" applyNumberFormat="1" applyFont="1" applyFill="1" applyBorder="1" applyAlignment="1">
      <alignment horizontal="distributed" vertical="center"/>
    </xf>
    <xf numFmtId="179" fontId="8" fillId="0" borderId="0" xfId="0" applyNumberFormat="1" applyFont="1" applyFill="1" applyAlignment="1" applyProtection="1">
      <alignment horizontal="right"/>
      <protection locked="0"/>
    </xf>
    <xf numFmtId="179" fontId="8" fillId="0" borderId="0" xfId="0" applyNumberFormat="1" applyFont="1" applyFill="1" applyBorder="1" applyAlignment="1" applyProtection="1">
      <alignment horizontal="right"/>
      <protection locked="0"/>
    </xf>
    <xf numFmtId="179" fontId="8" fillId="0" borderId="15" xfId="0" applyNumberFormat="1" applyFont="1" applyFill="1" applyBorder="1" applyAlignment="1" applyProtection="1">
      <alignment horizontal="right"/>
      <protection locked="0"/>
    </xf>
    <xf numFmtId="179" fontId="8" fillId="0" borderId="15" xfId="0" applyNumberFormat="1" applyFont="1" applyFill="1" applyBorder="1" applyAlignment="1" applyProtection="1">
      <alignment/>
      <protection locked="0"/>
    </xf>
    <xf numFmtId="179" fontId="8" fillId="0" borderId="15" xfId="65" applyNumberFormat="1" applyFont="1" applyFill="1" applyBorder="1" applyAlignment="1" applyProtection="1">
      <alignment/>
      <protection locked="0"/>
    </xf>
    <xf numFmtId="179" fontId="8" fillId="0" borderId="15" xfId="0" applyNumberFormat="1" applyFont="1" applyFill="1" applyBorder="1" applyAlignment="1">
      <alignment/>
    </xf>
    <xf numFmtId="179" fontId="8" fillId="0" borderId="0" xfId="65" applyNumberFormat="1" applyFont="1" applyFill="1" applyBorder="1" applyAlignment="1" applyProtection="1">
      <alignment/>
      <protection locked="0"/>
    </xf>
    <xf numFmtId="179" fontId="10" fillId="0" borderId="15" xfId="0" applyNumberFormat="1" applyFont="1" applyFill="1" applyBorder="1" applyAlignment="1">
      <alignment/>
    </xf>
    <xf numFmtId="179" fontId="4" fillId="0" borderId="13" xfId="0" applyNumberFormat="1" applyFont="1" applyFill="1" applyBorder="1" applyAlignment="1">
      <alignment horizontal="distributed" vertical="center" wrapText="1"/>
    </xf>
    <xf numFmtId="179" fontId="4" fillId="0" borderId="20" xfId="0" applyNumberFormat="1" applyFont="1" applyFill="1" applyBorder="1" applyAlignment="1">
      <alignment horizontal="distributed" vertical="center" wrapText="1"/>
    </xf>
    <xf numFmtId="179" fontId="4" fillId="0" borderId="18" xfId="0" applyNumberFormat="1" applyFont="1" applyFill="1" applyBorder="1" applyAlignment="1">
      <alignment horizontal="distributed" vertical="center" wrapText="1"/>
    </xf>
    <xf numFmtId="179" fontId="4" fillId="0" borderId="19" xfId="0" applyNumberFormat="1" applyFont="1" applyFill="1" applyBorder="1" applyAlignment="1">
      <alignment horizontal="distributed" vertical="center" wrapText="1"/>
    </xf>
    <xf numFmtId="179" fontId="8" fillId="0" borderId="0" xfId="0" applyNumberFormat="1" applyFont="1" applyFill="1" applyAlignment="1">
      <alignment/>
    </xf>
    <xf numFmtId="179" fontId="8" fillId="0" borderId="0" xfId="0" applyNumberFormat="1" applyFont="1" applyFill="1" applyAlignment="1" applyProtection="1">
      <alignment/>
      <protection locked="0"/>
    </xf>
    <xf numFmtId="179" fontId="8" fillId="0" borderId="15" xfId="0" applyNumberFormat="1" applyFont="1" applyFill="1" applyBorder="1" applyAlignment="1">
      <alignment/>
    </xf>
    <xf numFmtId="179" fontId="8" fillId="0" borderId="0" xfId="65" applyNumberFormat="1" applyFont="1" applyFill="1" applyAlignment="1">
      <alignment/>
      <protection/>
    </xf>
    <xf numFmtId="179" fontId="8" fillId="0" borderId="13" xfId="0" applyNumberFormat="1" applyFont="1" applyFill="1" applyBorder="1" applyAlignment="1">
      <alignment horizontal="center" vertical="center"/>
    </xf>
    <xf numFmtId="179" fontId="8" fillId="0" borderId="20" xfId="0" applyNumberFormat="1" applyFont="1" applyFill="1" applyBorder="1" applyAlignment="1">
      <alignment horizontal="center" vertical="center"/>
    </xf>
    <xf numFmtId="179" fontId="8" fillId="0" borderId="18"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10" fillId="0" borderId="0" xfId="65" applyNumberFormat="1" applyFont="1" applyFill="1" applyAlignment="1">
      <alignment/>
      <protection/>
    </xf>
    <xf numFmtId="195" fontId="8" fillId="0" borderId="0" xfId="65" applyNumberFormat="1" applyFont="1" applyFill="1" applyAlignment="1" applyProtection="1">
      <alignment/>
      <protection locked="0"/>
    </xf>
    <xf numFmtId="184" fontId="8" fillId="0" borderId="16" xfId="0" applyNumberFormat="1" applyFont="1" applyFill="1" applyBorder="1" applyAlignment="1" applyProtection="1">
      <alignment/>
      <protection locked="0"/>
    </xf>
    <xf numFmtId="184" fontId="8" fillId="0" borderId="0"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83" fontId="10" fillId="0" borderId="16" xfId="0" applyNumberFormat="1" applyFont="1" applyFill="1" applyBorder="1" applyAlignment="1" applyProtection="1">
      <alignment horizontal="right"/>
      <protection locked="0"/>
    </xf>
    <xf numFmtId="183" fontId="10" fillId="0" borderId="0" xfId="0" applyNumberFormat="1" applyFont="1" applyFill="1" applyBorder="1" applyAlignment="1" applyProtection="1">
      <alignment horizontal="right"/>
      <protection locked="0"/>
    </xf>
    <xf numFmtId="179" fontId="8" fillId="0" borderId="22" xfId="0" applyNumberFormat="1" applyFont="1" applyFill="1" applyBorder="1" applyAlignment="1">
      <alignment horizontal="center" vertical="center"/>
    </xf>
    <xf numFmtId="183" fontId="10" fillId="0" borderId="15" xfId="0" applyNumberFormat="1" applyFont="1" applyFill="1" applyBorder="1" applyAlignment="1" applyProtection="1">
      <alignment horizontal="right"/>
      <protection locked="0"/>
    </xf>
    <xf numFmtId="179" fontId="8" fillId="0" borderId="14" xfId="0" applyNumberFormat="1" applyFont="1" applyFill="1" applyBorder="1" applyAlignment="1">
      <alignment horizontal="center" vertical="center"/>
    </xf>
    <xf numFmtId="179" fontId="8" fillId="0" borderId="17" xfId="0" applyNumberFormat="1" applyFont="1" applyFill="1" applyBorder="1" applyAlignment="1">
      <alignment horizontal="center" vertical="center"/>
    </xf>
    <xf numFmtId="179" fontId="8" fillId="0" borderId="16" xfId="0" applyNumberFormat="1" applyFont="1" applyFill="1" applyBorder="1" applyAlignment="1" applyProtection="1">
      <alignment horizontal="distributed" vertical="center"/>
      <protection locked="0"/>
    </xf>
    <xf numFmtId="179" fontId="8" fillId="0" borderId="0" xfId="0" applyNumberFormat="1" applyFont="1" applyFill="1" applyBorder="1" applyAlignment="1" applyProtection="1">
      <alignment horizontal="distributed" vertical="center"/>
      <protection locked="0"/>
    </xf>
    <xf numFmtId="179" fontId="8" fillId="0" borderId="15" xfId="0" applyNumberFormat="1" applyFont="1" applyFill="1" applyBorder="1" applyAlignment="1" applyProtection="1">
      <alignment horizontal="distributed" vertical="center"/>
      <protection locked="0"/>
    </xf>
    <xf numFmtId="179" fontId="8" fillId="0" borderId="17" xfId="0" applyNumberFormat="1" applyFont="1" applyFill="1" applyBorder="1" applyAlignment="1" applyProtection="1">
      <alignment/>
      <protection locked="0"/>
    </xf>
    <xf numFmtId="179" fontId="8" fillId="0" borderId="14" xfId="0" applyNumberFormat="1" applyFont="1" applyFill="1" applyBorder="1" applyAlignment="1" applyProtection="1">
      <alignment/>
      <protection locked="0"/>
    </xf>
    <xf numFmtId="183" fontId="8" fillId="0" borderId="0" xfId="0" applyNumberFormat="1" applyFont="1" applyFill="1" applyBorder="1" applyAlignment="1" applyProtection="1">
      <alignment horizontal="right"/>
      <protection locked="0"/>
    </xf>
    <xf numFmtId="183" fontId="8" fillId="0" borderId="15" xfId="0" applyNumberFormat="1" applyFont="1" applyFill="1" applyBorder="1" applyAlignment="1" applyProtection="1">
      <alignment horizontal="right"/>
      <protection locked="0"/>
    </xf>
    <xf numFmtId="179" fontId="8" fillId="0" borderId="26" xfId="0" applyNumberFormat="1" applyFont="1" applyFill="1" applyBorder="1" applyAlignment="1">
      <alignment horizontal="distributed" vertical="center"/>
    </xf>
    <xf numFmtId="179" fontId="8" fillId="0" borderId="11" xfId="0" applyNumberFormat="1" applyFont="1" applyFill="1" applyBorder="1" applyAlignment="1">
      <alignment horizontal="distributed" vertical="center"/>
    </xf>
    <xf numFmtId="179" fontId="8" fillId="0" borderId="17" xfId="0" applyNumberFormat="1" applyFont="1" applyFill="1" applyBorder="1" applyAlignment="1">
      <alignment horizontal="distributed" vertical="center"/>
    </xf>
    <xf numFmtId="179" fontId="8" fillId="0" borderId="25" xfId="0" applyNumberFormat="1" applyFont="1" applyFill="1" applyBorder="1" applyAlignment="1">
      <alignment horizontal="distributed" vertical="center"/>
    </xf>
    <xf numFmtId="177" fontId="8" fillId="0" borderId="0" xfId="0" applyNumberFormat="1" applyFont="1" applyFill="1" applyAlignment="1" applyProtection="1">
      <alignment/>
      <protection locked="0"/>
    </xf>
    <xf numFmtId="195" fontId="8" fillId="0" borderId="0" xfId="65" applyNumberFormat="1" applyFont="1" applyFill="1" applyAlignment="1">
      <alignment/>
      <protection/>
    </xf>
    <xf numFmtId="179" fontId="8" fillId="0" borderId="27" xfId="0" applyNumberFormat="1" applyFont="1" applyFill="1" applyBorder="1" applyAlignment="1">
      <alignment horizontal="center" vertical="center"/>
    </xf>
    <xf numFmtId="179" fontId="8" fillId="0" borderId="28" xfId="0" applyNumberFormat="1" applyFont="1" applyFill="1" applyBorder="1" applyAlignment="1">
      <alignment horizontal="center" vertical="center"/>
    </xf>
    <xf numFmtId="179" fontId="8" fillId="0" borderId="21" xfId="0" applyNumberFormat="1" applyFont="1" applyFill="1" applyBorder="1" applyAlignment="1">
      <alignment horizontal="distributed" vertical="center" wrapText="1"/>
    </xf>
    <xf numFmtId="179" fontId="8" fillId="0" borderId="0" xfId="0" applyNumberFormat="1" applyFont="1" applyFill="1" applyAlignment="1">
      <alignment horizontal="distributed" vertical="center"/>
    </xf>
    <xf numFmtId="0" fontId="8" fillId="0" borderId="11"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17" xfId="0" applyFont="1" applyFill="1" applyBorder="1" applyAlignment="1">
      <alignment horizontal="distributed" vertical="center"/>
    </xf>
    <xf numFmtId="179" fontId="8" fillId="0" borderId="11" xfId="0" applyNumberFormat="1" applyFont="1" applyFill="1" applyBorder="1" applyAlignment="1">
      <alignment horizontal="distributed" vertical="center" wrapText="1"/>
    </xf>
    <xf numFmtId="179" fontId="8" fillId="0" borderId="16" xfId="65"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0" xfId="0" applyNumberFormat="1" applyFont="1" applyFill="1" applyBorder="1" applyAlignment="1" applyProtection="1">
      <alignment/>
      <protection locked="0"/>
    </xf>
    <xf numFmtId="179" fontId="10" fillId="0" borderId="16" xfId="0" applyNumberFormat="1" applyFont="1" applyFill="1" applyBorder="1" applyAlignment="1">
      <alignment/>
    </xf>
    <xf numFmtId="0" fontId="8" fillId="0" borderId="16" xfId="65" applyFont="1" applyFill="1" applyBorder="1" applyAlignment="1">
      <alignment/>
      <protection/>
    </xf>
    <xf numFmtId="0" fontId="8" fillId="0" borderId="0" xfId="65" applyFont="1" applyFill="1" applyBorder="1" applyAlignment="1">
      <alignment/>
      <protection/>
    </xf>
    <xf numFmtId="0" fontId="0" fillId="0" borderId="0" xfId="0" applyFont="1" applyFill="1" applyAlignment="1">
      <alignment horizontal="distributed" vertical="center" wrapText="1"/>
    </xf>
    <xf numFmtId="0" fontId="0" fillId="0" borderId="0" xfId="0" applyFont="1" applyFill="1" applyBorder="1" applyAlignment="1">
      <alignment horizontal="distributed" vertical="center" wrapText="1"/>
    </xf>
    <xf numFmtId="179" fontId="8" fillId="0" borderId="0" xfId="0" applyNumberFormat="1" applyFont="1" applyFill="1" applyBorder="1" applyAlignment="1">
      <alignment horizontal="distributed" vertical="center"/>
    </xf>
    <xf numFmtId="0" fontId="0" fillId="0" borderId="17" xfId="0" applyFont="1" applyFill="1" applyBorder="1" applyAlignment="1">
      <alignment horizontal="distributed" vertical="center" wrapText="1"/>
    </xf>
    <xf numFmtId="179" fontId="4" fillId="0" borderId="14" xfId="0" applyNumberFormat="1" applyFont="1" applyFill="1" applyBorder="1" applyAlignment="1">
      <alignment horizontal="distributed" vertical="center" wrapText="1"/>
    </xf>
    <xf numFmtId="179" fontId="4" fillId="0" borderId="17" xfId="0" applyNumberFormat="1" applyFont="1" applyFill="1" applyBorder="1" applyAlignment="1">
      <alignment horizontal="distributed" vertical="center" wrapText="1"/>
    </xf>
    <xf numFmtId="183" fontId="8" fillId="0" borderId="16" xfId="0" applyNumberFormat="1" applyFont="1" applyFill="1" applyBorder="1" applyAlignment="1" applyProtection="1">
      <alignment/>
      <protection locked="0"/>
    </xf>
    <xf numFmtId="183" fontId="8" fillId="0" borderId="0" xfId="0" applyNumberFormat="1" applyFont="1" applyFill="1" applyBorder="1" applyAlignment="1" applyProtection="1">
      <alignment/>
      <protection locked="0"/>
    </xf>
    <xf numFmtId="183" fontId="10" fillId="0" borderId="16" xfId="0" applyNumberFormat="1" applyFont="1" applyFill="1" applyBorder="1" applyAlignment="1" applyProtection="1">
      <alignment/>
      <protection locked="0"/>
    </xf>
    <xf numFmtId="183" fontId="10" fillId="0" borderId="0" xfId="0" applyNumberFormat="1" applyFont="1" applyFill="1" applyBorder="1" applyAlignment="1" applyProtection="1">
      <alignment/>
      <protection locked="0"/>
    </xf>
    <xf numFmtId="183" fontId="8" fillId="0" borderId="16" xfId="0" applyNumberFormat="1" applyFont="1" applyFill="1" applyBorder="1" applyAlignment="1" applyProtection="1">
      <alignment horizontal="right"/>
      <protection locked="0"/>
    </xf>
    <xf numFmtId="179" fontId="4" fillId="0" borderId="0" xfId="0" applyNumberFormat="1" applyFont="1" applyFill="1" applyBorder="1" applyAlignment="1" applyProtection="1">
      <alignment horizontal="center" vertical="center"/>
      <protection locked="0"/>
    </xf>
    <xf numFmtId="179" fontId="10" fillId="0" borderId="16" xfId="0" applyNumberFormat="1" applyFont="1" applyFill="1" applyBorder="1" applyAlignment="1">
      <alignment horizontal="right"/>
    </xf>
    <xf numFmtId="179" fontId="10" fillId="0" borderId="0" xfId="0" applyNumberFormat="1" applyFont="1" applyFill="1" applyBorder="1" applyAlignment="1">
      <alignment horizontal="right"/>
    </xf>
    <xf numFmtId="0" fontId="0" fillId="0" borderId="15" xfId="0" applyFont="1" applyBorder="1" applyAlignment="1">
      <alignment horizontal="right"/>
    </xf>
    <xf numFmtId="0" fontId="0" fillId="0" borderId="15" xfId="0" applyFill="1" applyBorder="1" applyAlignment="1">
      <alignment horizontal="right"/>
    </xf>
    <xf numFmtId="0" fontId="0" fillId="0" borderId="0" xfId="0" applyFont="1" applyAlignment="1">
      <alignment horizontal="right"/>
    </xf>
    <xf numFmtId="0" fontId="0" fillId="0" borderId="0" xfId="0" applyFill="1" applyAlignment="1">
      <alignment horizontal="right"/>
    </xf>
    <xf numFmtId="177" fontId="8" fillId="0" borderId="0" xfId="0" applyNumberFormat="1" applyFont="1" applyFill="1" applyBorder="1" applyAlignment="1" applyProtection="1">
      <alignment/>
      <protection locked="0"/>
    </xf>
    <xf numFmtId="177" fontId="8" fillId="0" borderId="0" xfId="0" applyNumberFormat="1" applyFont="1" applyFill="1" applyBorder="1" applyAlignment="1" applyProtection="1">
      <alignment horizontal="right"/>
      <protection locked="0"/>
    </xf>
    <xf numFmtId="177" fontId="8" fillId="0" borderId="0" xfId="0" applyNumberFormat="1" applyFont="1" applyFill="1" applyAlignment="1" applyProtection="1">
      <alignment/>
      <protection locked="0"/>
    </xf>
    <xf numFmtId="177" fontId="8" fillId="0" borderId="0" xfId="0" applyNumberFormat="1" applyFont="1" applyFill="1" applyAlignment="1" applyProtection="1">
      <alignment horizontal="right"/>
      <protection locked="0"/>
    </xf>
    <xf numFmtId="177" fontId="8" fillId="0" borderId="16" xfId="0" applyNumberFormat="1" applyFont="1" applyFill="1" applyBorder="1" applyAlignment="1" applyProtection="1">
      <alignment/>
      <protection locked="0"/>
    </xf>
    <xf numFmtId="185" fontId="8" fillId="0" borderId="0" xfId="0" applyNumberFormat="1" applyFont="1" applyFill="1" applyAlignment="1" applyProtection="1">
      <alignment horizontal="right"/>
      <protection locked="0"/>
    </xf>
    <xf numFmtId="185" fontId="8" fillId="0" borderId="15" xfId="0" applyNumberFormat="1" applyFont="1" applyFill="1" applyBorder="1" applyAlignment="1" applyProtection="1">
      <alignment horizontal="right"/>
      <protection locked="0"/>
    </xf>
    <xf numFmtId="184" fontId="8" fillId="0" borderId="0" xfId="0" applyNumberFormat="1" applyFont="1" applyFill="1" applyAlignment="1" applyProtection="1">
      <alignment horizontal="right"/>
      <protection locked="0"/>
    </xf>
    <xf numFmtId="185" fontId="8" fillId="0" borderId="16" xfId="0" applyNumberFormat="1" applyFont="1" applyFill="1" applyBorder="1" applyAlignment="1" applyProtection="1">
      <alignment horizontal="right"/>
      <protection locked="0"/>
    </xf>
    <xf numFmtId="185" fontId="8" fillId="0" borderId="0" xfId="0" applyNumberFormat="1" applyFont="1" applyFill="1" applyBorder="1" applyAlignment="1" applyProtection="1">
      <alignment horizontal="right"/>
      <protection locked="0"/>
    </xf>
    <xf numFmtId="184" fontId="8" fillId="0" borderId="16" xfId="0" applyNumberFormat="1" applyFont="1" applyFill="1" applyBorder="1" applyAlignment="1" applyProtection="1">
      <alignment horizontal="right"/>
      <protection locked="0"/>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8" fillId="0" borderId="11"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30"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177" fontId="8" fillId="0" borderId="15" xfId="0" applyNumberFormat="1" applyFont="1" applyFill="1" applyBorder="1" applyAlignment="1" applyProtection="1">
      <alignment horizontal="right"/>
      <protection locked="0"/>
    </xf>
    <xf numFmtId="177" fontId="8" fillId="0" borderId="0" xfId="0" applyNumberFormat="1" applyFont="1" applyFill="1" applyBorder="1" applyAlignment="1" applyProtection="1">
      <alignment/>
      <protection locked="0"/>
    </xf>
    <xf numFmtId="0" fontId="8" fillId="0" borderId="18"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9" xfId="0" applyFont="1" applyFill="1" applyBorder="1" applyAlignment="1">
      <alignment horizontal="distributed" vertical="center"/>
    </xf>
    <xf numFmtId="176" fontId="8" fillId="0" borderId="13"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0" fontId="4" fillId="0" borderId="30" xfId="0" applyFont="1" applyFill="1" applyBorder="1" applyAlignment="1">
      <alignment horizontal="distributed" vertical="center"/>
    </xf>
    <xf numFmtId="0" fontId="4" fillId="0" borderId="24" xfId="0" applyFont="1" applyFill="1" applyBorder="1" applyAlignment="1">
      <alignment horizontal="distributed" vertical="center"/>
    </xf>
    <xf numFmtId="177" fontId="8" fillId="0" borderId="0" xfId="65" applyNumberFormat="1" applyFont="1" applyFill="1" applyBorder="1" applyAlignment="1" applyProtection="1">
      <alignment/>
      <protection locked="0"/>
    </xf>
    <xf numFmtId="0" fontId="8" fillId="0" borderId="30" xfId="0"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22" xfId="0" applyFont="1" applyFill="1" applyBorder="1" applyAlignment="1">
      <alignment horizontal="distributed" vertical="center"/>
    </xf>
    <xf numFmtId="177" fontId="8" fillId="0" borderId="15" xfId="65" applyNumberFormat="1" applyFont="1" applyFill="1" applyBorder="1" applyAlignment="1" applyProtection="1">
      <alignment/>
      <protection locked="0"/>
    </xf>
    <xf numFmtId="177" fontId="8" fillId="0" borderId="0" xfId="65" applyNumberFormat="1" applyFont="1" applyFill="1" applyAlignment="1">
      <alignment/>
      <protection/>
    </xf>
    <xf numFmtId="177" fontId="10" fillId="0" borderId="0" xfId="0" applyNumberFormat="1" applyFont="1" applyFill="1" applyAlignment="1">
      <alignment/>
    </xf>
    <xf numFmtId="0" fontId="10" fillId="0" borderId="0" xfId="0" applyFont="1" applyFill="1" applyAlignment="1">
      <alignment/>
    </xf>
    <xf numFmtId="177" fontId="8" fillId="0" borderId="0" xfId="65" applyNumberFormat="1" applyFont="1" applyFill="1" applyBorder="1" applyAlignment="1">
      <alignment/>
      <protection/>
    </xf>
    <xf numFmtId="177" fontId="8" fillId="0" borderId="15" xfId="65" applyNumberFormat="1" applyFont="1" applyFill="1" applyBorder="1" applyAlignment="1">
      <alignment/>
      <protection/>
    </xf>
    <xf numFmtId="177" fontId="8" fillId="0" borderId="0" xfId="65" applyNumberFormat="1" applyFont="1" applyFill="1" applyAlignment="1" applyProtection="1">
      <alignment/>
      <protection locked="0"/>
    </xf>
    <xf numFmtId="177" fontId="8" fillId="0" borderId="0" xfId="0" applyNumberFormat="1" applyFont="1" applyFill="1" applyAlignment="1">
      <alignment/>
    </xf>
    <xf numFmtId="177" fontId="8" fillId="0" borderId="15" xfId="0" applyNumberFormat="1" applyFont="1" applyFill="1" applyBorder="1" applyAlignment="1" applyProtection="1">
      <alignment/>
      <protection locked="0"/>
    </xf>
    <xf numFmtId="177" fontId="8" fillId="0" borderId="0" xfId="0" applyNumberFormat="1" applyFont="1" applyFill="1" applyAlignment="1">
      <alignment horizontal="right"/>
    </xf>
    <xf numFmtId="177" fontId="8" fillId="0" borderId="16" xfId="0" applyNumberFormat="1" applyFont="1" applyFill="1" applyBorder="1" applyAlignment="1">
      <alignment/>
    </xf>
    <xf numFmtId="177" fontId="8" fillId="0" borderId="16" xfId="0" applyNumberFormat="1" applyFont="1" applyFill="1" applyBorder="1" applyAlignment="1" applyProtection="1">
      <alignment horizontal="right"/>
      <protection locked="0"/>
    </xf>
    <xf numFmtId="38" fontId="10" fillId="0" borderId="0" xfId="50" applyFont="1" applyFill="1" applyAlignment="1">
      <alignment horizontal="right"/>
    </xf>
    <xf numFmtId="179" fontId="8" fillId="0" borderId="16" xfId="0" applyNumberFormat="1" applyFont="1" applyFill="1" applyBorder="1" applyAlignment="1">
      <alignment horizontal="center"/>
    </xf>
    <xf numFmtId="179" fontId="8" fillId="0" borderId="0" xfId="0" applyNumberFormat="1" applyFont="1" applyFill="1" applyAlignment="1">
      <alignment horizontal="center"/>
    </xf>
    <xf numFmtId="177" fontId="8" fillId="0" borderId="16" xfId="65" applyNumberFormat="1" applyFont="1" applyFill="1" applyBorder="1" applyAlignment="1">
      <alignment/>
      <protection/>
    </xf>
    <xf numFmtId="177" fontId="10" fillId="0" borderId="0" xfId="0" applyNumberFormat="1" applyFont="1" applyFill="1" applyAlignment="1" applyProtection="1">
      <alignment horizontal="right"/>
      <protection locked="0"/>
    </xf>
    <xf numFmtId="0" fontId="8" fillId="0" borderId="0" xfId="0" applyFont="1" applyFill="1" applyAlignment="1">
      <alignment/>
    </xf>
    <xf numFmtId="0" fontId="8" fillId="0" borderId="15" xfId="0" applyFont="1" applyFill="1" applyBorder="1" applyAlignment="1">
      <alignment/>
    </xf>
    <xf numFmtId="177" fontId="8" fillId="0" borderId="0" xfId="65" applyNumberFormat="1" applyFont="1" applyFill="1" applyAlignment="1" applyProtection="1">
      <alignment horizontal="right"/>
      <protection locked="0"/>
    </xf>
    <xf numFmtId="38" fontId="8" fillId="0" borderId="15" xfId="50" applyFont="1" applyFill="1" applyBorder="1" applyAlignment="1">
      <alignment/>
    </xf>
    <xf numFmtId="185" fontId="10" fillId="0" borderId="16" xfId="0" applyNumberFormat="1" applyFont="1" applyFill="1" applyBorder="1" applyAlignment="1" applyProtection="1">
      <alignment horizontal="right"/>
      <protection locked="0"/>
    </xf>
    <xf numFmtId="185" fontId="10" fillId="0" borderId="0" xfId="0" applyNumberFormat="1" applyFont="1" applyFill="1" applyBorder="1" applyAlignment="1" applyProtection="1">
      <alignment horizontal="right"/>
      <protection locked="0"/>
    </xf>
    <xf numFmtId="38" fontId="10" fillId="0" borderId="15" xfId="50" applyFont="1" applyFill="1" applyBorder="1" applyAlignment="1">
      <alignment/>
    </xf>
    <xf numFmtId="185" fontId="10" fillId="0" borderId="0" xfId="0" applyNumberFormat="1" applyFont="1" applyFill="1" applyAlignment="1" applyProtection="1">
      <alignment horizontal="right"/>
      <protection locked="0"/>
    </xf>
    <xf numFmtId="185" fontId="10" fillId="0" borderId="15" xfId="0" applyNumberFormat="1" applyFont="1" applyFill="1" applyBorder="1" applyAlignment="1" applyProtection="1">
      <alignment horizontal="right"/>
      <protection locked="0"/>
    </xf>
    <xf numFmtId="185" fontId="10" fillId="0" borderId="16" xfId="0" applyNumberFormat="1" applyFont="1" applyFill="1" applyBorder="1" applyAlignment="1">
      <alignment horizontal="center"/>
    </xf>
    <xf numFmtId="185" fontId="10" fillId="0" borderId="0" xfId="0" applyNumberFormat="1" applyFont="1" applyFill="1" applyAlignment="1">
      <alignment horizontal="center"/>
    </xf>
    <xf numFmtId="176" fontId="8" fillId="0" borderId="32" xfId="0" applyNumberFormat="1"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179" fontId="8" fillId="0" borderId="0" xfId="0" applyNumberFormat="1" applyFont="1" applyFill="1" applyBorder="1" applyAlignment="1" applyProtection="1">
      <alignment horizontal="distributed"/>
      <protection locked="0"/>
    </xf>
    <xf numFmtId="0" fontId="4" fillId="0" borderId="0" xfId="0" applyFont="1" applyFill="1" applyAlignment="1">
      <alignment/>
    </xf>
    <xf numFmtId="0" fontId="4" fillId="0" borderId="0" xfId="0" applyFont="1" applyFill="1" applyAlignment="1">
      <alignment horizontal="distributed" vertical="center"/>
    </xf>
    <xf numFmtId="179" fontId="8" fillId="0" borderId="11" xfId="0" applyNumberFormat="1" applyFont="1" applyFill="1" applyBorder="1" applyAlignment="1" applyProtection="1">
      <alignment horizontal="distributed" vertical="center" wrapText="1"/>
      <protection locked="0"/>
    </xf>
    <xf numFmtId="179" fontId="8" fillId="0" borderId="0" xfId="0" applyNumberFormat="1" applyFont="1" applyFill="1" applyBorder="1" applyAlignment="1" applyProtection="1">
      <alignment horizontal="distributed" vertical="center" wrapText="1"/>
      <protection locked="0"/>
    </xf>
    <xf numFmtId="179" fontId="8" fillId="0" borderId="17" xfId="0" applyNumberFormat="1" applyFont="1" applyFill="1" applyBorder="1" applyAlignment="1" applyProtection="1">
      <alignment horizontal="distributed" vertical="center" wrapText="1"/>
      <protection locked="0"/>
    </xf>
    <xf numFmtId="0" fontId="10" fillId="0" borderId="0" xfId="0" applyFont="1" applyFill="1" applyBorder="1" applyAlignment="1">
      <alignment/>
    </xf>
    <xf numFmtId="0" fontId="10" fillId="0" borderId="15" xfId="0" applyFont="1" applyFill="1" applyBorder="1" applyAlignment="1">
      <alignment/>
    </xf>
    <xf numFmtId="177" fontId="8" fillId="0" borderId="15" xfId="0" applyNumberFormat="1" applyFont="1" applyFill="1" applyBorder="1" applyAlignment="1">
      <alignment/>
    </xf>
    <xf numFmtId="0" fontId="8" fillId="0" borderId="0" xfId="0" applyFont="1" applyFill="1" applyAlignment="1">
      <alignment horizontal="right"/>
    </xf>
    <xf numFmtId="0" fontId="4" fillId="0" borderId="0" xfId="0" applyFont="1" applyFill="1" applyAlignment="1">
      <alignment horizontal="right"/>
    </xf>
    <xf numFmtId="177" fontId="8" fillId="0" borderId="15" xfId="0" applyNumberFormat="1" applyFont="1" applyFill="1" applyBorder="1" applyAlignment="1">
      <alignment horizontal="right"/>
    </xf>
    <xf numFmtId="179" fontId="8" fillId="0" borderId="29" xfId="0" applyNumberFormat="1" applyFont="1" applyFill="1" applyBorder="1" applyAlignment="1" applyProtection="1">
      <alignment horizontal="distributed" vertical="center" wrapText="1"/>
      <protection locked="0"/>
    </xf>
    <xf numFmtId="179" fontId="8" fillId="0" borderId="27" xfId="0" applyNumberFormat="1" applyFont="1" applyFill="1" applyBorder="1" applyAlignment="1" applyProtection="1">
      <alignment horizontal="distributed" vertical="center"/>
      <protection locked="0"/>
    </xf>
    <xf numFmtId="0" fontId="8" fillId="0" borderId="32"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179" fontId="8" fillId="0" borderId="22" xfId="0" applyNumberFormat="1" applyFont="1" applyFill="1" applyBorder="1" applyAlignment="1" applyProtection="1">
      <alignment horizontal="distributed" vertical="center"/>
      <protection locked="0"/>
    </xf>
    <xf numFmtId="179" fontId="4" fillId="0" borderId="0" xfId="0" applyNumberFormat="1" applyFont="1" applyFill="1" applyAlignment="1" applyProtection="1">
      <alignment horizontal="center"/>
      <protection locked="0"/>
    </xf>
    <xf numFmtId="179" fontId="8" fillId="0" borderId="17" xfId="0" applyNumberFormat="1" applyFont="1" applyFill="1" applyBorder="1" applyAlignment="1" applyProtection="1">
      <alignment/>
      <protection locked="0"/>
    </xf>
    <xf numFmtId="179" fontId="8" fillId="0" borderId="32" xfId="0" applyNumberFormat="1" applyFont="1" applyFill="1" applyBorder="1" applyAlignment="1" applyProtection="1">
      <alignment horizontal="distributed" vertical="center" wrapText="1"/>
      <protection locked="0"/>
    </xf>
    <xf numFmtId="179" fontId="8" fillId="0" borderId="27" xfId="0" applyNumberFormat="1" applyFont="1" applyFill="1" applyBorder="1" applyAlignment="1" applyProtection="1">
      <alignment horizontal="distributed" vertical="center" wrapText="1"/>
      <protection locked="0"/>
    </xf>
    <xf numFmtId="179" fontId="8" fillId="0" borderId="22" xfId="0" applyNumberFormat="1" applyFont="1" applyFill="1" applyBorder="1" applyAlignment="1" applyProtection="1">
      <alignment horizontal="distributed" vertical="center" wrapText="1"/>
      <protection locked="0"/>
    </xf>
    <xf numFmtId="179" fontId="8" fillId="0" borderId="23" xfId="0" applyNumberFormat="1" applyFont="1" applyFill="1" applyBorder="1" applyAlignment="1" applyProtection="1">
      <alignment horizontal="distributed" vertical="center" wrapText="1"/>
      <protection locked="0"/>
    </xf>
    <xf numFmtId="179" fontId="8" fillId="0" borderId="28" xfId="0" applyNumberFormat="1" applyFont="1" applyFill="1" applyBorder="1" applyAlignment="1" applyProtection="1">
      <alignment horizontal="distributed" vertical="center"/>
      <protection locked="0"/>
    </xf>
    <xf numFmtId="179" fontId="8" fillId="0" borderId="0" xfId="0" applyNumberFormat="1" applyFont="1" applyFill="1" applyAlignment="1" applyProtection="1">
      <alignment horizontal="distributed"/>
      <protection locked="0"/>
    </xf>
    <xf numFmtId="177" fontId="8" fillId="0" borderId="16" xfId="65" applyNumberFormat="1" applyFont="1" applyFill="1" applyBorder="1" applyAlignment="1" applyProtection="1">
      <alignment/>
      <protection locked="0"/>
    </xf>
    <xf numFmtId="38" fontId="8" fillId="0" borderId="0" xfId="50" applyFont="1" applyFill="1" applyAlignment="1">
      <alignment horizontal="right"/>
    </xf>
    <xf numFmtId="38" fontId="8" fillId="0" borderId="0" xfId="50" applyFont="1" applyFill="1" applyBorder="1" applyAlignment="1">
      <alignment horizontal="right"/>
    </xf>
    <xf numFmtId="38" fontId="8" fillId="0" borderId="15" xfId="50" applyFont="1" applyFill="1" applyBorder="1" applyAlignment="1">
      <alignment horizontal="right"/>
    </xf>
    <xf numFmtId="179" fontId="8" fillId="0" borderId="32" xfId="0" applyNumberFormat="1"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179" fontId="8" fillId="0" borderId="32" xfId="0" applyNumberFormat="1" applyFont="1" applyFill="1" applyBorder="1" applyAlignment="1" applyProtection="1">
      <alignment horizontal="distributed" vertical="center"/>
      <protection locked="0"/>
    </xf>
    <xf numFmtId="0" fontId="10" fillId="0" borderId="0" xfId="0" applyFont="1" applyFill="1" applyAlignment="1">
      <alignment horizontal="right"/>
    </xf>
    <xf numFmtId="176" fontId="8" fillId="0" borderId="27"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82" fontId="13" fillId="0" borderId="0" xfId="0" applyNumberFormat="1"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0" xfId="0" applyFont="1" applyFill="1" applyBorder="1" applyAlignment="1">
      <alignment horizontal="right"/>
    </xf>
    <xf numFmtId="187" fontId="13" fillId="0" borderId="16" xfId="0" applyNumberFormat="1" applyFont="1" applyFill="1" applyBorder="1" applyAlignment="1">
      <alignment horizontal="center"/>
    </xf>
    <xf numFmtId="0" fontId="13" fillId="0" borderId="0" xfId="0" applyFont="1" applyFill="1" applyBorder="1" applyAlignment="1">
      <alignment horizontal="center"/>
    </xf>
    <xf numFmtId="179" fontId="8" fillId="0" borderId="17" xfId="0" applyNumberFormat="1" applyFont="1" applyFill="1" applyBorder="1" applyAlignment="1">
      <alignment horizontal="right"/>
    </xf>
    <xf numFmtId="0" fontId="8" fillId="0" borderId="17" xfId="0" applyFont="1" applyFill="1" applyBorder="1" applyAlignment="1">
      <alignment horizontal="right"/>
    </xf>
    <xf numFmtId="187" fontId="8" fillId="0" borderId="18" xfId="0" applyNumberFormat="1" applyFont="1" applyFill="1" applyBorder="1" applyAlignment="1">
      <alignment horizontal="center"/>
    </xf>
    <xf numFmtId="0" fontId="8" fillId="0" borderId="17" xfId="0" applyFont="1" applyFill="1" applyBorder="1" applyAlignment="1">
      <alignment horizontal="center"/>
    </xf>
    <xf numFmtId="179" fontId="12" fillId="0" borderId="0" xfId="0" applyNumberFormat="1" applyFont="1" applyFill="1" applyBorder="1" applyAlignment="1">
      <alignment horizontal="right"/>
    </xf>
    <xf numFmtId="0" fontId="12" fillId="0" borderId="0" xfId="0" applyFont="1" applyFill="1" applyBorder="1" applyAlignment="1">
      <alignment horizontal="right"/>
    </xf>
    <xf numFmtId="177" fontId="13" fillId="0" borderId="0" xfId="0" applyNumberFormat="1" applyFont="1" applyFill="1" applyBorder="1" applyAlignment="1">
      <alignment horizontal="right"/>
    </xf>
    <xf numFmtId="187" fontId="12" fillId="0" borderId="16" xfId="0" applyNumberFormat="1" applyFont="1" applyFill="1" applyBorder="1" applyAlignment="1">
      <alignment horizontal="right"/>
    </xf>
    <xf numFmtId="187" fontId="12" fillId="0" borderId="0" xfId="0" applyNumberFormat="1" applyFont="1" applyFill="1" applyBorder="1" applyAlignment="1">
      <alignment horizontal="right"/>
    </xf>
    <xf numFmtId="179" fontId="13" fillId="0" borderId="0" xfId="0" applyNumberFormat="1" applyFont="1" applyFill="1" applyAlignment="1" applyProtection="1">
      <alignment/>
      <protection locked="0"/>
    </xf>
    <xf numFmtId="187" fontId="13" fillId="0" borderId="16" xfId="0" applyNumberFormat="1" applyFont="1" applyFill="1" applyBorder="1" applyAlignment="1">
      <alignment horizontal="right"/>
    </xf>
    <xf numFmtId="179" fontId="12" fillId="0" borderId="0" xfId="0" applyNumberFormat="1" applyFont="1" applyFill="1" applyAlignment="1">
      <alignment/>
    </xf>
    <xf numFmtId="188" fontId="13" fillId="0" borderId="16" xfId="0" applyNumberFormat="1" applyFont="1" applyFill="1" applyBorder="1" applyAlignment="1">
      <alignment horizontal="right"/>
    </xf>
    <xf numFmtId="188" fontId="13" fillId="0" borderId="0" xfId="0" applyNumberFormat="1" applyFont="1" applyFill="1" applyBorder="1" applyAlignment="1">
      <alignment horizontal="right"/>
    </xf>
    <xf numFmtId="0" fontId="13" fillId="0" borderId="16" xfId="0" applyFont="1" applyFill="1" applyBorder="1" applyAlignment="1">
      <alignment horizontal="right"/>
    </xf>
    <xf numFmtId="179" fontId="13" fillId="0" borderId="23" xfId="0" applyNumberFormat="1" applyFont="1" applyFill="1" applyBorder="1" applyAlignment="1">
      <alignment horizontal="distributed" vertical="distributed"/>
    </xf>
    <xf numFmtId="0" fontId="13" fillId="0" borderId="30" xfId="0" applyFont="1" applyFill="1" applyBorder="1" applyAlignment="1">
      <alignment horizontal="distributed" vertical="distributed"/>
    </xf>
    <xf numFmtId="0" fontId="13" fillId="0" borderId="24" xfId="0" applyFont="1" applyFill="1" applyBorder="1" applyAlignment="1">
      <alignment horizontal="distributed" vertical="distributed"/>
    </xf>
    <xf numFmtId="179" fontId="13" fillId="0" borderId="21" xfId="0" applyNumberFormat="1"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6"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7" xfId="0" applyFont="1" applyFill="1" applyBorder="1" applyAlignment="1">
      <alignment horizontal="distributed" vertical="center"/>
    </xf>
    <xf numFmtId="179" fontId="13" fillId="0" borderId="23" xfId="0" applyNumberFormat="1" applyFont="1" applyFill="1" applyBorder="1" applyAlignment="1">
      <alignment horizontal="distributed" vertical="center"/>
    </xf>
    <xf numFmtId="0" fontId="13" fillId="0" borderId="30" xfId="0" applyFont="1" applyFill="1" applyBorder="1" applyAlignment="1">
      <alignment horizontal="distributed" vertical="center"/>
    </xf>
    <xf numFmtId="0" fontId="13" fillId="0" borderId="24" xfId="0" applyFont="1" applyFill="1" applyBorder="1" applyAlignment="1">
      <alignment horizontal="distributed" vertical="center"/>
    </xf>
    <xf numFmtId="179" fontId="13" fillId="0" borderId="12" xfId="0" applyNumberFormat="1" applyFont="1" applyFill="1" applyBorder="1" applyAlignment="1">
      <alignment horizontal="distributed" vertical="center" wrapText="1"/>
    </xf>
    <xf numFmtId="179" fontId="13" fillId="0" borderId="15" xfId="0" applyNumberFormat="1" applyFont="1" applyFill="1" applyBorder="1" applyAlignment="1">
      <alignment horizontal="distributed" vertical="center"/>
    </xf>
    <xf numFmtId="179" fontId="13" fillId="0" borderId="19" xfId="0" applyNumberFormat="1" applyFont="1" applyFill="1" applyBorder="1" applyAlignment="1">
      <alignment horizontal="distributed" vertical="center"/>
    </xf>
    <xf numFmtId="179" fontId="13" fillId="0" borderId="25" xfId="0" applyNumberFormat="1" applyFont="1" applyFill="1" applyBorder="1" applyAlignment="1">
      <alignment horizontal="distributed" vertical="center"/>
    </xf>
    <xf numFmtId="179" fontId="13" fillId="0" borderId="33" xfId="0" applyNumberFormat="1" applyFont="1" applyFill="1" applyBorder="1" applyAlignment="1">
      <alignment horizontal="distributed" vertical="center"/>
    </xf>
    <xf numFmtId="179" fontId="13" fillId="0" borderId="26" xfId="0" applyNumberFormat="1" applyFont="1" applyFill="1" applyBorder="1" applyAlignment="1">
      <alignment horizontal="distributed" vertical="center"/>
    </xf>
    <xf numFmtId="179" fontId="13" fillId="0" borderId="11" xfId="0" applyNumberFormat="1" applyFont="1" applyFill="1" applyBorder="1" applyAlignment="1">
      <alignment horizontal="distributed" vertical="center"/>
    </xf>
    <xf numFmtId="179" fontId="13" fillId="0" borderId="12" xfId="0" applyNumberFormat="1" applyFont="1" applyFill="1" applyBorder="1" applyAlignment="1">
      <alignment horizontal="distributed" vertical="center"/>
    </xf>
    <xf numFmtId="179" fontId="13" fillId="0" borderId="18" xfId="0" applyNumberFormat="1" applyFont="1" applyFill="1" applyBorder="1" applyAlignment="1">
      <alignment horizontal="distributed" vertical="center"/>
    </xf>
    <xf numFmtId="179" fontId="13" fillId="0" borderId="17" xfId="0" applyNumberFormat="1" applyFont="1" applyFill="1" applyBorder="1" applyAlignment="1">
      <alignment horizontal="distributed" vertical="center"/>
    </xf>
    <xf numFmtId="179" fontId="13" fillId="0" borderId="30" xfId="0" applyNumberFormat="1" applyFont="1" applyFill="1" applyBorder="1" applyAlignment="1">
      <alignment horizontal="distributed" vertical="center"/>
    </xf>
    <xf numFmtId="179" fontId="13" fillId="0" borderId="24" xfId="0" applyNumberFormat="1" applyFont="1" applyFill="1" applyBorder="1" applyAlignment="1">
      <alignment horizontal="distributed" vertical="center"/>
    </xf>
    <xf numFmtId="179" fontId="13" fillId="0" borderId="13" xfId="0" applyNumberFormat="1" applyFont="1" applyFill="1" applyBorder="1" applyAlignment="1">
      <alignment horizontal="distributed" vertical="distributed"/>
    </xf>
    <xf numFmtId="0" fontId="13" fillId="0" borderId="14" xfId="0" applyFont="1" applyFill="1" applyBorder="1" applyAlignment="1">
      <alignment horizontal="distributed" vertical="distributed"/>
    </xf>
    <xf numFmtId="0" fontId="13" fillId="0" borderId="20" xfId="0" applyFont="1" applyFill="1" applyBorder="1" applyAlignment="1">
      <alignment horizontal="distributed" vertical="distributed"/>
    </xf>
    <xf numFmtId="0" fontId="13" fillId="0" borderId="18" xfId="0" applyFont="1" applyFill="1" applyBorder="1" applyAlignment="1">
      <alignment horizontal="distributed" vertical="distributed"/>
    </xf>
    <xf numFmtId="0" fontId="13" fillId="0" borderId="17" xfId="0" applyFont="1" applyFill="1" applyBorder="1" applyAlignment="1">
      <alignment horizontal="distributed" vertical="distributed"/>
    </xf>
    <xf numFmtId="0" fontId="13" fillId="0" borderId="19" xfId="0" applyFont="1" applyFill="1" applyBorder="1" applyAlignment="1">
      <alignment horizontal="distributed" vertical="distributed"/>
    </xf>
    <xf numFmtId="0" fontId="4" fillId="0" borderId="0" xfId="0" applyFont="1" applyFill="1" applyBorder="1" applyAlignment="1">
      <alignment horizontal="center"/>
    </xf>
    <xf numFmtId="186" fontId="4" fillId="0" borderId="0" xfId="68" applyNumberFormat="1" applyFont="1" applyFill="1" applyAlignment="1">
      <alignment horizontal="left" vertical="center"/>
      <protection/>
    </xf>
    <xf numFmtId="186" fontId="4" fillId="0" borderId="0" xfId="67" applyNumberFormat="1" applyFont="1" applyFill="1" applyAlignment="1">
      <alignment horizontal="left" vertical="center"/>
      <protection/>
    </xf>
    <xf numFmtId="179" fontId="18" fillId="0" borderId="0" xfId="0" applyNumberFormat="1" applyFont="1" applyFill="1" applyBorder="1" applyAlignment="1">
      <alignment horizontal="left" vertical="top"/>
    </xf>
    <xf numFmtId="186" fontId="4" fillId="0" borderId="0" xfId="68" applyNumberFormat="1" applyFont="1" applyFill="1" applyBorder="1" applyAlignment="1">
      <alignment horizontal="right" vertical="center"/>
      <protection/>
    </xf>
    <xf numFmtId="179" fontId="13" fillId="0" borderId="0" xfId="68" applyNumberFormat="1" applyFont="1" applyFill="1" applyBorder="1" applyAlignment="1">
      <alignment horizontal="right" vertical="center"/>
      <protection/>
    </xf>
    <xf numFmtId="186" fontId="13" fillId="0" borderId="17" xfId="68" applyNumberFormat="1" applyFont="1" applyFill="1" applyBorder="1" applyAlignment="1">
      <alignment horizontal="right" vertical="center"/>
      <protection/>
    </xf>
    <xf numFmtId="179" fontId="12" fillId="0" borderId="0" xfId="68" applyNumberFormat="1" applyFont="1" applyFill="1" applyBorder="1" applyAlignment="1">
      <alignment horizontal="right" vertical="center"/>
      <protection/>
    </xf>
    <xf numFmtId="186" fontId="13" fillId="0" borderId="14" xfId="68" applyNumberFormat="1" applyFont="1" applyFill="1" applyBorder="1" applyAlignment="1">
      <alignment horizontal="right" vertical="center"/>
      <protection/>
    </xf>
    <xf numFmtId="179" fontId="13" fillId="0" borderId="16" xfId="68" applyNumberFormat="1" applyFont="1" applyFill="1" applyBorder="1" applyAlignment="1">
      <alignment horizontal="right" vertical="center"/>
      <protection/>
    </xf>
    <xf numFmtId="179" fontId="13" fillId="0" borderId="0" xfId="0" applyNumberFormat="1" applyFont="1" applyFill="1" applyAlignment="1">
      <alignment horizontal="distributed"/>
    </xf>
    <xf numFmtId="179" fontId="13" fillId="0" borderId="0" xfId="0" applyNumberFormat="1" applyFont="1" applyFill="1" applyAlignment="1" applyProtection="1">
      <alignment horizontal="right"/>
      <protection locked="0"/>
    </xf>
    <xf numFmtId="179" fontId="13" fillId="0" borderId="0" xfId="0" applyNumberFormat="1" applyFont="1" applyFill="1" applyBorder="1" applyAlignment="1" applyProtection="1">
      <alignment horizontal="right"/>
      <protection locked="0"/>
    </xf>
    <xf numFmtId="179" fontId="13" fillId="0" borderId="0" xfId="0" applyNumberFormat="1" applyFont="1" applyFill="1" applyAlignment="1">
      <alignment horizontal="center"/>
    </xf>
    <xf numFmtId="179" fontId="12" fillId="0" borderId="16" xfId="68" applyNumberFormat="1" applyFont="1" applyFill="1" applyBorder="1" applyAlignment="1">
      <alignment horizontal="right" vertical="center"/>
      <protection/>
    </xf>
    <xf numFmtId="179" fontId="13" fillId="0" borderId="16" xfId="0" applyNumberFormat="1" applyFont="1" applyFill="1" applyBorder="1" applyAlignment="1" applyProtection="1">
      <alignment horizontal="right"/>
      <protection locked="0"/>
    </xf>
    <xf numFmtId="186" fontId="13" fillId="0" borderId="31" xfId="68" applyNumberFormat="1" applyFont="1" applyFill="1" applyBorder="1" applyAlignment="1">
      <alignment horizontal="left" vertical="center"/>
      <protection/>
    </xf>
    <xf numFmtId="186" fontId="13" fillId="0" borderId="26" xfId="68" applyNumberFormat="1" applyFont="1" applyFill="1" applyBorder="1" applyAlignment="1">
      <alignment horizontal="left" vertical="center"/>
      <protection/>
    </xf>
    <xf numFmtId="186" fontId="13" fillId="0" borderId="31" xfId="68" applyNumberFormat="1" applyFont="1" applyFill="1" applyBorder="1" applyAlignment="1">
      <alignment horizontal="center" vertical="center"/>
      <protection/>
    </xf>
    <xf numFmtId="186" fontId="13" fillId="0" borderId="26" xfId="68" applyNumberFormat="1" applyFont="1" applyFill="1" applyBorder="1" applyAlignment="1">
      <alignment horizontal="center" vertical="center"/>
      <protection/>
    </xf>
    <xf numFmtId="186" fontId="13" fillId="0" borderId="13" xfId="68" applyNumberFormat="1" applyFont="1" applyFill="1" applyBorder="1" applyAlignment="1">
      <alignment horizontal="center" vertical="center"/>
      <protection/>
    </xf>
    <xf numFmtId="186" fontId="13" fillId="0" borderId="14" xfId="68" applyNumberFormat="1" applyFont="1" applyFill="1" applyBorder="1" applyAlignment="1">
      <alignment horizontal="center" vertical="center"/>
      <protection/>
    </xf>
    <xf numFmtId="186" fontId="13" fillId="0" borderId="18" xfId="68" applyNumberFormat="1" applyFont="1" applyFill="1" applyBorder="1" applyAlignment="1">
      <alignment horizontal="center" vertical="center"/>
      <protection/>
    </xf>
    <xf numFmtId="186" fontId="13" fillId="0" borderId="17" xfId="68" applyNumberFormat="1" applyFont="1" applyFill="1" applyBorder="1" applyAlignment="1">
      <alignment horizontal="center" vertical="center"/>
      <protection/>
    </xf>
    <xf numFmtId="186" fontId="13" fillId="0" borderId="20" xfId="68" applyNumberFormat="1" applyFont="1" applyFill="1" applyBorder="1" applyAlignment="1">
      <alignment horizontal="center" vertical="center"/>
      <protection/>
    </xf>
    <xf numFmtId="186" fontId="13" fillId="0" borderId="19" xfId="68" applyNumberFormat="1" applyFont="1" applyFill="1" applyBorder="1" applyAlignment="1">
      <alignment horizontal="center" vertical="center"/>
      <protection/>
    </xf>
    <xf numFmtId="188" fontId="13" fillId="0" borderId="0" xfId="0" applyNumberFormat="1" applyFont="1" applyFill="1" applyAlignment="1" applyProtection="1">
      <alignment horizontal="right"/>
      <protection locked="0"/>
    </xf>
    <xf numFmtId="186" fontId="13" fillId="0" borderId="13" xfId="68" applyNumberFormat="1" applyFont="1" applyFill="1" applyBorder="1" applyAlignment="1">
      <alignment horizontal="left" vertical="center"/>
      <protection/>
    </xf>
    <xf numFmtId="186" fontId="13" fillId="0" borderId="14" xfId="68" applyNumberFormat="1" applyFont="1" applyFill="1" applyBorder="1" applyAlignment="1">
      <alignment horizontal="left" vertical="center"/>
      <protection/>
    </xf>
    <xf numFmtId="186" fontId="13" fillId="0" borderId="20" xfId="68" applyNumberFormat="1" applyFont="1" applyFill="1" applyBorder="1" applyAlignment="1">
      <alignment horizontal="left" vertical="center"/>
      <protection/>
    </xf>
    <xf numFmtId="186" fontId="13" fillId="0" borderId="18" xfId="68" applyNumberFormat="1" applyFont="1" applyFill="1" applyBorder="1" applyAlignment="1">
      <alignment horizontal="left" vertical="center"/>
      <protection/>
    </xf>
    <xf numFmtId="186" fontId="13" fillId="0" borderId="17" xfId="68" applyNumberFormat="1" applyFont="1" applyFill="1" applyBorder="1" applyAlignment="1">
      <alignment horizontal="left" vertical="center"/>
      <protection/>
    </xf>
    <xf numFmtId="186" fontId="13" fillId="0" borderId="19" xfId="68" applyNumberFormat="1" applyFont="1" applyFill="1" applyBorder="1" applyAlignment="1">
      <alignment horizontal="left" vertical="center"/>
      <protection/>
    </xf>
    <xf numFmtId="186" fontId="13" fillId="0" borderId="13" xfId="68" applyNumberFormat="1" applyFont="1" applyFill="1" applyBorder="1" applyAlignment="1">
      <alignment horizontal="justify" vertical="center"/>
      <protection/>
    </xf>
    <xf numFmtId="186" fontId="13" fillId="0" borderId="14" xfId="68" applyNumberFormat="1" applyFont="1" applyFill="1" applyBorder="1" applyAlignment="1">
      <alignment horizontal="justify" vertical="center"/>
      <protection/>
    </xf>
    <xf numFmtId="186" fontId="13" fillId="0" borderId="20" xfId="68" applyNumberFormat="1" applyFont="1" applyFill="1" applyBorder="1" applyAlignment="1">
      <alignment horizontal="justify" vertical="center"/>
      <protection/>
    </xf>
    <xf numFmtId="186" fontId="13" fillId="0" borderId="18" xfId="68" applyNumberFormat="1" applyFont="1" applyFill="1" applyBorder="1" applyAlignment="1">
      <alignment horizontal="justify" vertical="center"/>
      <protection/>
    </xf>
    <xf numFmtId="186" fontId="13" fillId="0" borderId="17" xfId="68" applyNumberFormat="1" applyFont="1" applyFill="1" applyBorder="1" applyAlignment="1">
      <alignment horizontal="justify" vertical="center"/>
      <protection/>
    </xf>
    <xf numFmtId="186" fontId="13" fillId="0" borderId="19" xfId="68" applyNumberFormat="1" applyFont="1" applyFill="1" applyBorder="1" applyAlignment="1">
      <alignment horizontal="justify" vertical="center"/>
      <protection/>
    </xf>
    <xf numFmtId="182" fontId="13" fillId="0" borderId="16" xfId="68" applyNumberFormat="1" applyFont="1" applyFill="1" applyBorder="1" applyAlignment="1">
      <alignment horizontal="right" vertical="center"/>
      <protection/>
    </xf>
    <xf numFmtId="182" fontId="13" fillId="0" borderId="0" xfId="68" applyNumberFormat="1" applyFont="1" applyFill="1" applyBorder="1" applyAlignment="1">
      <alignment horizontal="right" vertical="center"/>
      <protection/>
    </xf>
    <xf numFmtId="177" fontId="13" fillId="0" borderId="16" xfId="68" applyNumberFormat="1" applyFont="1" applyFill="1" applyBorder="1" applyAlignment="1">
      <alignment horizontal="right" vertical="center"/>
      <protection/>
    </xf>
    <xf numFmtId="177" fontId="13" fillId="0" borderId="0" xfId="68" applyNumberFormat="1" applyFont="1" applyFill="1" applyBorder="1" applyAlignment="1">
      <alignment horizontal="right" vertical="center"/>
      <protection/>
    </xf>
    <xf numFmtId="187" fontId="13" fillId="0" borderId="0" xfId="0" applyNumberFormat="1" applyFont="1" applyFill="1" applyAlignment="1" applyProtection="1">
      <alignment horizontal="right"/>
      <protection locked="0"/>
    </xf>
    <xf numFmtId="186" fontId="13" fillId="0" borderId="0" xfId="68" applyNumberFormat="1" applyFont="1" applyFill="1" applyBorder="1" applyAlignment="1">
      <alignment horizontal="right" vertical="center"/>
      <protection/>
    </xf>
    <xf numFmtId="186" fontId="13" fillId="0" borderId="13" xfId="68" applyNumberFormat="1" applyFont="1" applyFill="1" applyBorder="1" applyAlignment="1">
      <alignment horizontal="center" vertical="center"/>
      <protection/>
    </xf>
    <xf numFmtId="186" fontId="13" fillId="0" borderId="14" xfId="68" applyNumberFormat="1" applyFont="1" applyFill="1" applyBorder="1" applyAlignment="1">
      <alignment horizontal="center" vertical="center"/>
      <protection/>
    </xf>
    <xf numFmtId="186" fontId="13" fillId="0" borderId="20" xfId="68" applyNumberFormat="1" applyFont="1" applyFill="1" applyBorder="1" applyAlignment="1">
      <alignment horizontal="center" vertical="center"/>
      <protection/>
    </xf>
    <xf numFmtId="186" fontId="13" fillId="0" borderId="18" xfId="68" applyNumberFormat="1" applyFont="1" applyFill="1" applyBorder="1" applyAlignment="1">
      <alignment horizontal="center" vertical="center"/>
      <protection/>
    </xf>
    <xf numFmtId="186" fontId="13" fillId="0" borderId="17" xfId="68" applyNumberFormat="1" applyFont="1" applyFill="1" applyBorder="1" applyAlignment="1">
      <alignment horizontal="center" vertical="center"/>
      <protection/>
    </xf>
    <xf numFmtId="186" fontId="13" fillId="0" borderId="19" xfId="68" applyNumberFormat="1" applyFont="1" applyFill="1" applyBorder="1" applyAlignment="1">
      <alignment horizontal="center" vertical="center"/>
      <protection/>
    </xf>
    <xf numFmtId="182" fontId="13" fillId="0" borderId="16" xfId="50" applyNumberFormat="1" applyFont="1" applyFill="1" applyBorder="1" applyAlignment="1">
      <alignment vertical="center"/>
    </xf>
    <xf numFmtId="182" fontId="13" fillId="0" borderId="0" xfId="50" applyNumberFormat="1" applyFont="1" applyFill="1" applyBorder="1" applyAlignment="1">
      <alignment vertical="center"/>
    </xf>
    <xf numFmtId="179" fontId="13" fillId="0" borderId="16" xfId="68" applyNumberFormat="1" applyFont="1" applyFill="1" applyBorder="1" applyAlignment="1">
      <alignment vertical="center"/>
      <protection/>
    </xf>
    <xf numFmtId="179" fontId="13" fillId="0" borderId="0" xfId="68" applyNumberFormat="1" applyFont="1" applyFill="1" applyBorder="1" applyAlignment="1">
      <alignment vertical="center"/>
      <protection/>
    </xf>
    <xf numFmtId="186" fontId="13" fillId="0" borderId="21" xfId="68" applyNumberFormat="1" applyFont="1" applyFill="1" applyBorder="1" applyAlignment="1">
      <alignment horizontal="center" vertical="center"/>
      <protection/>
    </xf>
    <xf numFmtId="186" fontId="13" fillId="0" borderId="11" xfId="68" applyNumberFormat="1" applyFont="1" applyFill="1" applyBorder="1" applyAlignment="1">
      <alignment horizontal="center" vertical="center"/>
      <protection/>
    </xf>
    <xf numFmtId="186" fontId="13" fillId="0" borderId="12" xfId="68" applyNumberFormat="1" applyFont="1" applyFill="1" applyBorder="1" applyAlignment="1">
      <alignment horizontal="center" vertical="center"/>
      <protection/>
    </xf>
    <xf numFmtId="179" fontId="13" fillId="0" borderId="15" xfId="0" applyNumberFormat="1" applyFont="1" applyFill="1" applyBorder="1" applyAlignment="1">
      <alignment horizontal="distributed" vertical="center" wrapText="1"/>
    </xf>
    <xf numFmtId="179" fontId="13" fillId="0" borderId="19" xfId="0" applyNumberFormat="1" applyFont="1" applyFill="1" applyBorder="1" applyAlignment="1">
      <alignment horizontal="distributed" vertical="center" wrapText="1"/>
    </xf>
    <xf numFmtId="179" fontId="13" fillId="0" borderId="16" xfId="0" applyNumberFormat="1" applyFont="1" applyFill="1" applyBorder="1" applyAlignment="1">
      <alignment horizontal="distributed" vertical="center"/>
    </xf>
    <xf numFmtId="179" fontId="13" fillId="0" borderId="0" xfId="0" applyNumberFormat="1" applyFont="1" applyFill="1" applyBorder="1" applyAlignment="1">
      <alignment horizontal="distributed" vertical="center"/>
    </xf>
    <xf numFmtId="179" fontId="13" fillId="0" borderId="21" xfId="0" applyNumberFormat="1" applyFont="1" applyFill="1" applyBorder="1" applyAlignment="1">
      <alignment horizontal="distributed" vertical="center" wrapText="1"/>
    </xf>
    <xf numFmtId="179" fontId="13" fillId="0" borderId="16" xfId="0" applyNumberFormat="1" applyFont="1" applyFill="1" applyBorder="1" applyAlignment="1">
      <alignment horizontal="distributed" vertical="center" wrapText="1"/>
    </xf>
    <xf numFmtId="179" fontId="13" fillId="0" borderId="18" xfId="0" applyNumberFormat="1" applyFont="1" applyFill="1" applyBorder="1" applyAlignment="1">
      <alignment horizontal="distributed" vertical="center" wrapText="1"/>
    </xf>
    <xf numFmtId="179" fontId="13" fillId="0" borderId="13" xfId="0" applyNumberFormat="1" applyFont="1" applyFill="1" applyBorder="1" applyAlignment="1">
      <alignment horizontal="distributed" vertical="center"/>
    </xf>
    <xf numFmtId="179" fontId="13" fillId="0" borderId="14" xfId="0" applyNumberFormat="1" applyFont="1" applyFill="1" applyBorder="1" applyAlignment="1">
      <alignment horizontal="distributed" vertical="center"/>
    </xf>
    <xf numFmtId="179" fontId="13" fillId="0" borderId="20" xfId="0" applyNumberFormat="1" applyFont="1" applyFill="1" applyBorder="1" applyAlignment="1">
      <alignment horizontal="distributed" vertical="center"/>
    </xf>
    <xf numFmtId="179" fontId="13" fillId="0" borderId="33" xfId="0" applyNumberFormat="1" applyFont="1" applyFill="1" applyBorder="1" applyAlignment="1">
      <alignment horizontal="distributed" vertical="center" wrapText="1"/>
    </xf>
    <xf numFmtId="179" fontId="13" fillId="0" borderId="26" xfId="0" applyNumberFormat="1" applyFont="1" applyFill="1" applyBorder="1" applyAlignment="1">
      <alignment horizontal="distributed" vertical="center" wrapText="1"/>
    </xf>
    <xf numFmtId="186" fontId="4" fillId="0" borderId="10" xfId="68" applyNumberFormat="1" applyFont="1" applyFill="1" applyBorder="1" applyAlignment="1">
      <alignment horizontal="right" vertical="center"/>
      <protection/>
    </xf>
    <xf numFmtId="179" fontId="18" fillId="0" borderId="0" xfId="0" applyNumberFormat="1" applyFont="1" applyFill="1" applyAlignment="1" applyProtection="1">
      <alignment horizontal="center" vertical="top" wrapText="1"/>
      <protection locked="0"/>
    </xf>
    <xf numFmtId="9" fontId="18" fillId="0" borderId="0" xfId="43" applyFont="1" applyFill="1" applyAlignment="1" applyProtection="1">
      <alignment horizontal="center" vertical="top"/>
      <protection locked="0"/>
    </xf>
    <xf numFmtId="179" fontId="4" fillId="0" borderId="0" xfId="0" applyNumberFormat="1" applyFont="1" applyFill="1" applyBorder="1" applyAlignment="1" applyProtection="1">
      <alignment horizontal="right"/>
      <protection locked="0"/>
    </xf>
    <xf numFmtId="179" fontId="4" fillId="0" borderId="0" xfId="0" applyNumberFormat="1" applyFont="1" applyFill="1" applyBorder="1" applyAlignment="1">
      <alignment horizontal="right"/>
    </xf>
    <xf numFmtId="179" fontId="13" fillId="0" borderId="28" xfId="0" applyNumberFormat="1" applyFont="1" applyFill="1" applyBorder="1" applyAlignment="1">
      <alignment horizontal="center" vertical="center"/>
    </xf>
    <xf numFmtId="179" fontId="13" fillId="0" borderId="29" xfId="0" applyNumberFormat="1" applyFont="1" applyFill="1" applyBorder="1" applyAlignment="1">
      <alignment horizontal="center" vertical="center"/>
    </xf>
    <xf numFmtId="179" fontId="13" fillId="0" borderId="27" xfId="0" applyNumberFormat="1" applyFont="1" applyFill="1" applyBorder="1" applyAlignment="1">
      <alignment horizontal="center" vertical="center"/>
    </xf>
    <xf numFmtId="187" fontId="12" fillId="0" borderId="0" xfId="0" applyNumberFormat="1" applyFont="1" applyFill="1" applyAlignment="1" applyProtection="1">
      <alignment horizontal="center"/>
      <protection locked="0"/>
    </xf>
    <xf numFmtId="0" fontId="8" fillId="0" borderId="0" xfId="65" applyFont="1" applyFill="1" applyBorder="1" applyAlignment="1">
      <alignment horizontal="distributed" vertical="center"/>
      <protection/>
    </xf>
    <xf numFmtId="0" fontId="8" fillId="0" borderId="15" xfId="65" applyFont="1" applyFill="1" applyBorder="1" applyAlignment="1">
      <alignment horizontal="distributed" vertical="center"/>
      <protection/>
    </xf>
    <xf numFmtId="0" fontId="10" fillId="0" borderId="0" xfId="65" applyFont="1" applyFill="1" applyBorder="1" applyAlignment="1" quotePrefix="1">
      <alignment horizontal="distributed" vertical="center"/>
      <protection/>
    </xf>
    <xf numFmtId="0" fontId="10" fillId="0" borderId="15" xfId="65" applyFont="1" applyFill="1" applyBorder="1" applyAlignment="1" quotePrefix="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0" fontId="16" fillId="0" borderId="0" xfId="65" applyFont="1" applyFill="1" applyBorder="1" applyAlignment="1" quotePrefix="1">
      <alignment horizontal="distributed" vertical="center"/>
      <protection/>
    </xf>
    <xf numFmtId="0" fontId="16" fillId="0" borderId="15" xfId="65" applyFont="1" applyFill="1" applyBorder="1" applyAlignment="1" quotePrefix="1">
      <alignment horizontal="distributed" vertical="center"/>
      <protection/>
    </xf>
    <xf numFmtId="49" fontId="8" fillId="0" borderId="0" xfId="65" applyNumberFormat="1" applyFont="1" applyFill="1" applyBorder="1" applyAlignment="1">
      <alignment horizontal="center" vertical="center"/>
      <protection/>
    </xf>
    <xf numFmtId="49" fontId="8" fillId="0" borderId="27" xfId="65" applyNumberFormat="1" applyFont="1" applyFill="1" applyBorder="1" applyAlignment="1" quotePrefix="1">
      <alignment horizontal="distributed" vertical="center"/>
      <protection/>
    </xf>
    <xf numFmtId="49" fontId="8" fillId="0" borderId="28" xfId="65" applyNumberFormat="1" applyFont="1" applyFill="1" applyBorder="1" applyAlignment="1" quotePrefix="1">
      <alignment horizontal="distributed" vertical="center"/>
      <protection/>
    </xf>
    <xf numFmtId="49" fontId="8" fillId="0" borderId="29" xfId="65" applyNumberFormat="1" applyFont="1" applyFill="1" applyBorder="1" applyAlignment="1" quotePrefix="1">
      <alignment horizontal="distributed" vertical="center"/>
      <protection/>
    </xf>
    <xf numFmtId="49" fontId="8" fillId="0" borderId="18" xfId="65" applyNumberFormat="1" applyFont="1" applyFill="1" applyBorder="1" applyAlignment="1">
      <alignment horizontal="distributed" vertical="center"/>
      <protection/>
    </xf>
    <xf numFmtId="49" fontId="8" fillId="0" borderId="19" xfId="65" applyNumberFormat="1" applyFont="1" applyFill="1" applyBorder="1" applyAlignment="1" quotePrefix="1">
      <alignment horizontal="distributed" vertical="center"/>
      <protection/>
    </xf>
    <xf numFmtId="49" fontId="8" fillId="0" borderId="23" xfId="65" applyNumberFormat="1" applyFont="1" applyFill="1" applyBorder="1" applyAlignment="1" quotePrefix="1">
      <alignment horizontal="distributed" vertical="center"/>
      <protection/>
    </xf>
    <xf numFmtId="49" fontId="8" fillId="0" borderId="24" xfId="65" applyNumberFormat="1" applyFont="1" applyFill="1" applyBorder="1" applyAlignment="1" quotePrefix="1">
      <alignment horizontal="distributed" vertical="center"/>
      <protection/>
    </xf>
    <xf numFmtId="49" fontId="8" fillId="0" borderId="11" xfId="65" applyNumberFormat="1" applyFont="1" applyFill="1" applyBorder="1" applyAlignment="1" quotePrefix="1">
      <alignment horizontal="distributed" vertical="center"/>
      <protection/>
    </xf>
    <xf numFmtId="49" fontId="8" fillId="0" borderId="0" xfId="65" applyNumberFormat="1" applyFont="1" applyFill="1" applyBorder="1" applyAlignment="1" quotePrefix="1">
      <alignment horizontal="distributed" vertical="center"/>
      <protection/>
    </xf>
    <xf numFmtId="49" fontId="8" fillId="0" borderId="17" xfId="65" applyNumberFormat="1" applyFont="1" applyFill="1" applyBorder="1" applyAlignment="1" quotePrefix="1">
      <alignment horizontal="distributed" vertical="center"/>
      <protection/>
    </xf>
    <xf numFmtId="49" fontId="8" fillId="0" borderId="13" xfId="65" applyNumberFormat="1" applyFont="1" applyFill="1" applyBorder="1" applyAlignment="1" quotePrefix="1">
      <alignment horizontal="distributed" vertical="center"/>
      <protection/>
    </xf>
    <xf numFmtId="49" fontId="8" fillId="0" borderId="14" xfId="65" applyNumberFormat="1" applyFont="1" applyFill="1" applyBorder="1" applyAlignment="1" quotePrefix="1">
      <alignment horizontal="distributed" vertical="center"/>
      <protection/>
    </xf>
    <xf numFmtId="49" fontId="8" fillId="0" borderId="20" xfId="65" applyNumberFormat="1" applyFont="1" applyFill="1" applyBorder="1" applyAlignment="1" quotePrefix="1">
      <alignment horizontal="distributed" vertical="center"/>
      <protection/>
    </xf>
    <xf numFmtId="49" fontId="8" fillId="0" borderId="18" xfId="65" applyNumberFormat="1" applyFont="1" applyFill="1" applyBorder="1" applyAlignment="1" quotePrefix="1">
      <alignment horizontal="distributed" vertical="center"/>
      <protection/>
    </xf>
    <xf numFmtId="49" fontId="8" fillId="0" borderId="17" xfId="65" applyNumberFormat="1" applyFont="1" applyFill="1" applyBorder="1" applyAlignment="1" quotePrefix="1">
      <alignment horizontal="distributed" vertical="center"/>
      <protection/>
    </xf>
    <xf numFmtId="49" fontId="8" fillId="0" borderId="23" xfId="65" applyNumberFormat="1" applyFont="1" applyFill="1" applyBorder="1" applyAlignment="1">
      <alignment horizontal="distributed" vertical="center"/>
      <protection/>
    </xf>
    <xf numFmtId="49" fontId="8" fillId="0" borderId="30" xfId="65" applyNumberFormat="1" applyFont="1" applyFill="1" applyBorder="1" applyAlignment="1">
      <alignment horizontal="distributed" vertical="center"/>
      <protection/>
    </xf>
    <xf numFmtId="49" fontId="8" fillId="0" borderId="16" xfId="65" applyNumberFormat="1" applyFont="1" applyFill="1" applyBorder="1" applyAlignment="1" quotePrefix="1">
      <alignment horizontal="distributed" vertical="center"/>
      <protection/>
    </xf>
    <xf numFmtId="49" fontId="8" fillId="0" borderId="0" xfId="65" applyNumberFormat="1" applyFont="1" applyFill="1" applyBorder="1" applyAlignment="1" quotePrefix="1">
      <alignment horizontal="distributed" vertical="center"/>
      <protection/>
    </xf>
    <xf numFmtId="49" fontId="8" fillId="0" borderId="15" xfId="65" applyNumberFormat="1" applyFont="1" applyFill="1" applyBorder="1" applyAlignment="1" quotePrefix="1">
      <alignment horizontal="distributed" vertical="center"/>
      <protection/>
    </xf>
    <xf numFmtId="0" fontId="18" fillId="0" borderId="0" xfId="65" applyNumberFormat="1" applyFont="1" applyFill="1" applyAlignment="1">
      <alignment horizontal="right" vertical="center"/>
      <protection/>
    </xf>
    <xf numFmtId="0" fontId="8" fillId="0" borderId="11" xfId="65" applyFont="1" applyFill="1" applyBorder="1" applyAlignment="1" quotePrefix="1">
      <alignment horizontal="distributed" vertical="center"/>
      <protection/>
    </xf>
    <xf numFmtId="0" fontId="8" fillId="0" borderId="12" xfId="65" applyFont="1" applyFill="1" applyBorder="1" applyAlignment="1" quotePrefix="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0" fontId="8" fillId="0" borderId="17" xfId="65" applyFont="1" applyFill="1" applyBorder="1" applyAlignment="1" quotePrefix="1">
      <alignment horizontal="distributed" vertical="center"/>
      <protection/>
    </xf>
    <xf numFmtId="0" fontId="8" fillId="0" borderId="19" xfId="65" applyFont="1" applyFill="1" applyBorder="1" applyAlignment="1" quotePrefix="1">
      <alignment horizontal="distributed" vertical="center"/>
      <protection/>
    </xf>
    <xf numFmtId="49" fontId="8" fillId="0" borderId="21" xfId="65" applyNumberFormat="1" applyFont="1" applyFill="1" applyBorder="1" applyAlignment="1" quotePrefix="1">
      <alignment horizontal="distributed" vertical="center"/>
      <protection/>
    </xf>
    <xf numFmtId="49" fontId="8" fillId="0" borderId="11" xfId="65" applyNumberFormat="1" applyFont="1" applyFill="1" applyBorder="1" applyAlignment="1" quotePrefix="1">
      <alignment horizontal="distributed" vertical="center"/>
      <protection/>
    </xf>
    <xf numFmtId="49" fontId="8" fillId="0" borderId="12" xfId="65" applyNumberFormat="1" applyFont="1" applyFill="1" applyBorder="1" applyAlignment="1" quotePrefix="1">
      <alignment horizontal="distributed" vertical="center"/>
      <protection/>
    </xf>
    <xf numFmtId="189" fontId="23" fillId="0" borderId="0" xfId="0" applyNumberFormat="1" applyFont="1" applyFill="1" applyBorder="1" applyAlignment="1" applyProtection="1">
      <alignment/>
      <protection locked="0"/>
    </xf>
    <xf numFmtId="190" fontId="15" fillId="0" borderId="16" xfId="0" applyNumberFormat="1" applyFont="1" applyFill="1" applyBorder="1" applyAlignment="1" applyProtection="1">
      <alignment vertical="top"/>
      <protection locked="0"/>
    </xf>
    <xf numFmtId="190" fontId="15" fillId="0" borderId="0" xfId="0" applyNumberFormat="1" applyFont="1" applyFill="1" applyBorder="1" applyAlignment="1" applyProtection="1">
      <alignment vertical="top"/>
      <protection locked="0"/>
    </xf>
    <xf numFmtId="0" fontId="0" fillId="0" borderId="0" xfId="0" applyFill="1" applyAlignment="1">
      <alignment vertical="top"/>
    </xf>
    <xf numFmtId="3" fontId="23" fillId="0" borderId="0" xfId="0" applyNumberFormat="1" applyFont="1" applyFill="1" applyBorder="1" applyAlignment="1" applyProtection="1">
      <alignment vertical="center"/>
      <protection locked="0"/>
    </xf>
    <xf numFmtId="190" fontId="23" fillId="0" borderId="16" xfId="0" applyNumberFormat="1" applyFont="1" applyFill="1" applyBorder="1" applyAlignment="1" applyProtection="1">
      <alignment vertical="center"/>
      <protection locked="0"/>
    </xf>
    <xf numFmtId="190" fontId="23" fillId="0" borderId="0" xfId="0" applyNumberFormat="1" applyFont="1" applyFill="1" applyBorder="1" applyAlignment="1" applyProtection="1">
      <alignment vertical="center"/>
      <protection locked="0"/>
    </xf>
    <xf numFmtId="187" fontId="12" fillId="0" borderId="0" xfId="0" applyNumberFormat="1" applyFont="1" applyFill="1" applyAlignment="1" applyProtection="1">
      <alignment vertical="top"/>
      <protection locked="0"/>
    </xf>
    <xf numFmtId="187" fontId="12" fillId="0" borderId="15" xfId="0" applyNumberFormat="1" applyFont="1" applyFill="1" applyBorder="1" applyAlignment="1" applyProtection="1">
      <alignment vertical="top"/>
      <protection locked="0"/>
    </xf>
    <xf numFmtId="179" fontId="15" fillId="0" borderId="0" xfId="0" applyNumberFormat="1" applyFont="1" applyFill="1" applyBorder="1" applyAlignment="1" applyProtection="1">
      <alignment vertical="center"/>
      <protection locked="0"/>
    </xf>
    <xf numFmtId="182" fontId="15" fillId="0" borderId="0" xfId="0" applyNumberFormat="1" applyFont="1" applyFill="1" applyAlignment="1" applyProtection="1">
      <alignment vertical="center"/>
      <protection locked="0"/>
    </xf>
    <xf numFmtId="3" fontId="15" fillId="0" borderId="0" xfId="0" applyNumberFormat="1" applyFont="1" applyFill="1" applyBorder="1" applyAlignment="1" applyProtection="1">
      <alignment vertical="center"/>
      <protection locked="0"/>
    </xf>
    <xf numFmtId="179" fontId="23" fillId="0" borderId="0" xfId="0" applyNumberFormat="1" applyFont="1" applyFill="1" applyBorder="1" applyAlignment="1" applyProtection="1">
      <alignment/>
      <protection locked="0"/>
    </xf>
    <xf numFmtId="182" fontId="23" fillId="0" borderId="0" xfId="0" applyNumberFormat="1" applyFont="1" applyFill="1" applyBorder="1" applyAlignment="1" applyProtection="1">
      <alignment horizontal="right" vertical="center"/>
      <protection locked="0"/>
    </xf>
    <xf numFmtId="179" fontId="23" fillId="0" borderId="16" xfId="0" applyNumberFormat="1" applyFont="1" applyFill="1" applyBorder="1" applyAlignment="1" applyProtection="1">
      <alignment/>
      <protection locked="0"/>
    </xf>
    <xf numFmtId="0" fontId="24" fillId="0" borderId="0" xfId="0" applyFont="1" applyFill="1" applyBorder="1" applyAlignment="1">
      <alignment/>
    </xf>
    <xf numFmtId="187" fontId="12" fillId="0" borderId="0" xfId="0" applyNumberFormat="1" applyFont="1" applyFill="1" applyAlignment="1" applyProtection="1">
      <alignment horizontal="right" vertical="center"/>
      <protection locked="0"/>
    </xf>
    <xf numFmtId="182" fontId="23" fillId="0" borderId="0" xfId="50" applyNumberFormat="1" applyFont="1" applyFill="1" applyBorder="1" applyAlignment="1" applyProtection="1">
      <alignment/>
      <protection locked="0"/>
    </xf>
    <xf numFmtId="188" fontId="13" fillId="0" borderId="0" xfId="0" applyNumberFormat="1" applyFont="1" applyFill="1" applyAlignment="1" applyProtection="1">
      <alignment horizontal="right" vertical="center"/>
      <protection locked="0"/>
    </xf>
    <xf numFmtId="188" fontId="13" fillId="0" borderId="0" xfId="0" applyNumberFormat="1" applyFont="1" applyFill="1" applyBorder="1" applyAlignment="1" applyProtection="1">
      <alignment horizontal="right" vertical="center"/>
      <protection locked="0"/>
    </xf>
    <xf numFmtId="177" fontId="15" fillId="0" borderId="0" xfId="0" applyNumberFormat="1" applyFont="1" applyFill="1" applyBorder="1" applyAlignment="1" applyProtection="1">
      <alignment vertical="center"/>
      <protection locked="0"/>
    </xf>
    <xf numFmtId="176" fontId="13" fillId="0" borderId="21" xfId="0" applyNumberFormat="1" applyFont="1" applyFill="1" applyBorder="1" applyAlignment="1" applyProtection="1">
      <alignment horizontal="distributed" vertical="center"/>
      <protection locked="0"/>
    </xf>
    <xf numFmtId="176" fontId="13" fillId="0" borderId="11" xfId="0" applyNumberFormat="1" applyFont="1" applyFill="1" applyBorder="1" applyAlignment="1" applyProtection="1">
      <alignment horizontal="distributed" vertical="center"/>
      <protection locked="0"/>
    </xf>
    <xf numFmtId="176" fontId="13" fillId="0" borderId="16" xfId="0" applyNumberFormat="1" applyFont="1" applyFill="1" applyBorder="1" applyAlignment="1" applyProtection="1">
      <alignment horizontal="distributed" vertical="center"/>
      <protection locked="0"/>
    </xf>
    <xf numFmtId="176" fontId="13" fillId="0" borderId="0" xfId="0" applyNumberFormat="1" applyFont="1" applyFill="1" applyBorder="1" applyAlignment="1" applyProtection="1">
      <alignment horizontal="distributed" vertical="center"/>
      <protection locked="0"/>
    </xf>
    <xf numFmtId="176" fontId="13" fillId="0" borderId="18" xfId="0" applyNumberFormat="1" applyFont="1" applyFill="1" applyBorder="1" applyAlignment="1" applyProtection="1">
      <alignment horizontal="distributed" vertical="center"/>
      <protection locked="0"/>
    </xf>
    <xf numFmtId="176" fontId="13" fillId="0" borderId="17" xfId="0" applyNumberFormat="1" applyFont="1" applyFill="1" applyBorder="1" applyAlignment="1" applyProtection="1">
      <alignment horizontal="distributed" vertical="center"/>
      <protection locked="0"/>
    </xf>
    <xf numFmtId="182" fontId="23" fillId="0" borderId="0" xfId="0" applyNumberFormat="1" applyFont="1" applyFill="1" applyBorder="1" applyAlignment="1" applyProtection="1">
      <alignment vertical="center"/>
      <protection locked="0"/>
    </xf>
    <xf numFmtId="179" fontId="23" fillId="0" borderId="0"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protection locked="0"/>
    </xf>
    <xf numFmtId="190" fontId="23" fillId="0" borderId="0" xfId="0" applyNumberFormat="1" applyFont="1" applyFill="1" applyBorder="1" applyAlignment="1" applyProtection="1">
      <alignment horizontal="right" vertical="center"/>
      <protection locked="0"/>
    </xf>
    <xf numFmtId="177" fontId="23" fillId="0" borderId="0" xfId="0" applyNumberFormat="1" applyFont="1" applyFill="1" applyBorder="1" applyAlignment="1" applyProtection="1">
      <alignment horizontal="right" vertical="center"/>
      <protection locked="0"/>
    </xf>
    <xf numFmtId="182" fontId="15" fillId="0" borderId="0" xfId="0" applyNumberFormat="1" applyFont="1" applyFill="1" applyBorder="1" applyAlignment="1" applyProtection="1">
      <alignment vertical="top"/>
      <protection locked="0"/>
    </xf>
    <xf numFmtId="182" fontId="0" fillId="0" borderId="0" xfId="0" applyNumberFormat="1" applyFill="1" applyAlignment="1">
      <alignment vertical="top"/>
    </xf>
    <xf numFmtId="177" fontId="15" fillId="0" borderId="0" xfId="0" applyNumberFormat="1" applyFont="1" applyFill="1" applyBorder="1" applyAlignment="1" applyProtection="1">
      <alignment vertical="top"/>
      <protection locked="0"/>
    </xf>
    <xf numFmtId="3" fontId="23" fillId="0" borderId="16" xfId="0" applyNumberFormat="1" applyFont="1" applyFill="1" applyBorder="1" applyAlignment="1" applyProtection="1">
      <alignment/>
      <protection locked="0"/>
    </xf>
    <xf numFmtId="3" fontId="23" fillId="0" borderId="0" xfId="0" applyNumberFormat="1" applyFont="1" applyFill="1" applyBorder="1" applyAlignment="1" applyProtection="1">
      <alignment/>
      <protection locked="0"/>
    </xf>
    <xf numFmtId="38" fontId="23" fillId="0" borderId="0" xfId="50" applyFont="1" applyFill="1" applyBorder="1" applyAlignment="1" applyProtection="1">
      <alignment/>
      <protection locked="0"/>
    </xf>
    <xf numFmtId="3" fontId="23" fillId="0" borderId="16" xfId="0" applyNumberFormat="1" applyFont="1" applyFill="1" applyBorder="1" applyAlignment="1" applyProtection="1">
      <alignment vertical="center"/>
      <protection locked="0"/>
    </xf>
    <xf numFmtId="190" fontId="23" fillId="0" borderId="0" xfId="0" applyNumberFormat="1" applyFont="1" applyFill="1" applyBorder="1" applyAlignment="1" applyProtection="1">
      <alignment/>
      <protection locked="0"/>
    </xf>
    <xf numFmtId="177" fontId="23" fillId="0" borderId="0" xfId="0" applyNumberFormat="1" applyFont="1" applyFill="1" applyBorder="1" applyAlignment="1" applyProtection="1">
      <alignment vertical="center"/>
      <protection locked="0"/>
    </xf>
    <xf numFmtId="176" fontId="13" fillId="0" borderId="21" xfId="0" applyNumberFormat="1" applyFont="1" applyFill="1" applyBorder="1" applyAlignment="1" applyProtection="1">
      <alignment horizontal="distributed" vertical="center" wrapText="1"/>
      <protection locked="0"/>
    </xf>
    <xf numFmtId="176" fontId="13" fillId="0" borderId="11" xfId="0" applyNumberFormat="1" applyFont="1" applyFill="1" applyBorder="1" applyAlignment="1" applyProtection="1">
      <alignment horizontal="distributed" vertical="center" wrapText="1"/>
      <protection locked="0"/>
    </xf>
    <xf numFmtId="176" fontId="13" fillId="0" borderId="16" xfId="0" applyNumberFormat="1" applyFont="1" applyFill="1" applyBorder="1" applyAlignment="1" applyProtection="1">
      <alignment horizontal="distributed" vertical="center" wrapText="1"/>
      <protection locked="0"/>
    </xf>
    <xf numFmtId="176" fontId="13" fillId="0" borderId="0" xfId="0" applyNumberFormat="1" applyFont="1" applyFill="1" applyBorder="1" applyAlignment="1" applyProtection="1">
      <alignment horizontal="distributed" vertical="center" wrapText="1"/>
      <protection locked="0"/>
    </xf>
    <xf numFmtId="176" fontId="13" fillId="0" borderId="18" xfId="0" applyNumberFormat="1" applyFont="1" applyFill="1" applyBorder="1" applyAlignment="1" applyProtection="1">
      <alignment horizontal="distributed" vertical="center" wrapText="1"/>
      <protection locked="0"/>
    </xf>
    <xf numFmtId="176" fontId="13" fillId="0" borderId="17" xfId="0" applyNumberFormat="1" applyFont="1" applyFill="1" applyBorder="1" applyAlignment="1" applyProtection="1">
      <alignment horizontal="distributed" vertical="center" wrapText="1"/>
      <protection locked="0"/>
    </xf>
    <xf numFmtId="179" fontId="23" fillId="0" borderId="0" xfId="0" applyNumberFormat="1" applyFont="1" applyFill="1" applyAlignment="1" applyProtection="1">
      <alignment/>
      <protection locked="0"/>
    </xf>
    <xf numFmtId="176" fontId="13" fillId="0" borderId="21" xfId="0" applyNumberFormat="1" applyFont="1" applyFill="1" applyBorder="1" applyAlignment="1" applyProtection="1">
      <alignment horizontal="center" vertical="center"/>
      <protection locked="0"/>
    </xf>
    <xf numFmtId="176" fontId="13" fillId="0" borderId="11" xfId="0" applyNumberFormat="1" applyFont="1" applyFill="1" applyBorder="1" applyAlignment="1" applyProtection="1">
      <alignment horizontal="center" vertical="center"/>
      <protection locked="0"/>
    </xf>
    <xf numFmtId="176" fontId="13" fillId="0" borderId="12" xfId="0" applyNumberFormat="1" applyFont="1" applyFill="1" applyBorder="1" applyAlignment="1" applyProtection="1">
      <alignment horizontal="center" vertical="center"/>
      <protection locked="0"/>
    </xf>
    <xf numFmtId="176" fontId="13" fillId="0" borderId="16"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15" xfId="0" applyNumberFormat="1" applyFont="1" applyFill="1" applyBorder="1" applyAlignment="1" applyProtection="1">
      <alignment horizontal="center" vertical="center"/>
      <protection locked="0"/>
    </xf>
    <xf numFmtId="176" fontId="13" fillId="0" borderId="18" xfId="0" applyNumberFormat="1" applyFont="1" applyFill="1" applyBorder="1" applyAlignment="1" applyProtection="1">
      <alignment horizontal="center" vertical="center"/>
      <protection locked="0"/>
    </xf>
    <xf numFmtId="176" fontId="13" fillId="0" borderId="17" xfId="0" applyNumberFormat="1" applyFont="1" applyFill="1" applyBorder="1" applyAlignment="1" applyProtection="1">
      <alignment horizontal="center" vertical="center"/>
      <protection locked="0"/>
    </xf>
    <xf numFmtId="176" fontId="13" fillId="0" borderId="19" xfId="0" applyNumberFormat="1"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right" vertical="center"/>
      <protection locked="0"/>
    </xf>
    <xf numFmtId="176" fontId="13" fillId="0" borderId="12" xfId="0" applyNumberFormat="1" applyFont="1" applyFill="1" applyBorder="1" applyAlignment="1" applyProtection="1">
      <alignment horizontal="distributed" vertical="center" wrapText="1"/>
      <protection locked="0"/>
    </xf>
    <xf numFmtId="176" fontId="13" fillId="0" borderId="15" xfId="0" applyNumberFormat="1" applyFont="1" applyFill="1" applyBorder="1" applyAlignment="1" applyProtection="1">
      <alignment horizontal="distributed" vertical="center" wrapText="1"/>
      <protection locked="0"/>
    </xf>
    <xf numFmtId="176" fontId="13" fillId="0" borderId="19" xfId="0" applyNumberFormat="1" applyFont="1" applyFill="1" applyBorder="1" applyAlignment="1" applyProtection="1">
      <alignment horizontal="distributed" vertical="center" wrapText="1"/>
      <protection locked="0"/>
    </xf>
    <xf numFmtId="0" fontId="24" fillId="0" borderId="0" xfId="0" applyFont="1" applyFill="1" applyAlignment="1">
      <alignment/>
    </xf>
    <xf numFmtId="179" fontId="23" fillId="0" borderId="0" xfId="0" applyNumberFormat="1" applyFont="1" applyFill="1" applyBorder="1" applyAlignment="1" applyProtection="1">
      <alignment horizontal="right" vertical="center"/>
      <protection locked="0"/>
    </xf>
    <xf numFmtId="176" fontId="13" fillId="0" borderId="12" xfId="0" applyNumberFormat="1" applyFont="1" applyFill="1" applyBorder="1" applyAlignment="1" applyProtection="1">
      <alignment horizontal="distributed" vertical="center"/>
      <protection locked="0"/>
    </xf>
    <xf numFmtId="176" fontId="13" fillId="0" borderId="15" xfId="0" applyNumberFormat="1" applyFont="1" applyFill="1" applyBorder="1" applyAlignment="1" applyProtection="1">
      <alignment horizontal="distributed" vertical="center"/>
      <protection locked="0"/>
    </xf>
    <xf numFmtId="176" fontId="13" fillId="0" borderId="19" xfId="0" applyNumberFormat="1" applyFont="1" applyFill="1" applyBorder="1" applyAlignment="1" applyProtection="1">
      <alignment horizontal="distributed" vertical="center"/>
      <protection locked="0"/>
    </xf>
    <xf numFmtId="0" fontId="24" fillId="0" borderId="0" xfId="0" applyFont="1" applyFill="1" applyBorder="1" applyAlignment="1">
      <alignment vertical="center"/>
    </xf>
    <xf numFmtId="176" fontId="13" fillId="0" borderId="21" xfId="0" applyNumberFormat="1" applyFont="1" applyFill="1" applyBorder="1" applyAlignment="1" applyProtection="1">
      <alignment horizontal="center" vertical="center" wrapText="1"/>
      <protection locked="0"/>
    </xf>
    <xf numFmtId="176" fontId="13" fillId="0" borderId="11" xfId="0" applyNumberFormat="1" applyFont="1" applyFill="1" applyBorder="1" applyAlignment="1" applyProtection="1">
      <alignment horizontal="center" vertical="center" wrapText="1"/>
      <protection locked="0"/>
    </xf>
    <xf numFmtId="176" fontId="13" fillId="0" borderId="16" xfId="0" applyNumberFormat="1"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horizontal="center" vertical="center" wrapText="1"/>
      <protection locked="0"/>
    </xf>
    <xf numFmtId="176" fontId="13" fillId="0" borderId="18" xfId="0" applyNumberFormat="1" applyFont="1" applyFill="1" applyBorder="1" applyAlignment="1" applyProtection="1">
      <alignment horizontal="center" vertical="center" wrapText="1"/>
      <protection locked="0"/>
    </xf>
    <xf numFmtId="176" fontId="13" fillId="0" borderId="17" xfId="0" applyNumberFormat="1" applyFont="1" applyFill="1" applyBorder="1" applyAlignment="1" applyProtection="1">
      <alignment horizontal="center" vertical="center" wrapText="1"/>
      <protection locked="0"/>
    </xf>
    <xf numFmtId="182" fontId="23" fillId="0" borderId="0" xfId="50" applyNumberFormat="1" applyFont="1" applyFill="1" applyBorder="1" applyAlignment="1" applyProtection="1">
      <alignment horizontal="right"/>
      <protection locked="0"/>
    </xf>
    <xf numFmtId="176" fontId="13" fillId="0" borderId="12" xfId="0" applyNumberFormat="1" applyFont="1" applyFill="1" applyBorder="1" applyAlignment="1" applyProtection="1">
      <alignment horizontal="center" vertical="center" wrapText="1"/>
      <protection locked="0"/>
    </xf>
    <xf numFmtId="176" fontId="13" fillId="0" borderId="15" xfId="0" applyNumberFormat="1" applyFont="1" applyFill="1" applyBorder="1" applyAlignment="1" applyProtection="1">
      <alignment horizontal="center" vertical="center" wrapText="1"/>
      <protection locked="0"/>
    </xf>
    <xf numFmtId="176" fontId="13" fillId="0" borderId="19" xfId="0" applyNumberFormat="1" applyFont="1" applyFill="1" applyBorder="1" applyAlignment="1" applyProtection="1">
      <alignment horizontal="center" vertical="center" wrapText="1"/>
      <protection locked="0"/>
    </xf>
    <xf numFmtId="38" fontId="23" fillId="0" borderId="16" xfId="50" applyFont="1" applyFill="1" applyBorder="1" applyAlignment="1" applyProtection="1">
      <alignment/>
      <protection locked="0"/>
    </xf>
    <xf numFmtId="188" fontId="13" fillId="0" borderId="15" xfId="0" applyNumberFormat="1" applyFont="1" applyFill="1" applyBorder="1" applyAlignment="1" applyProtection="1">
      <alignment horizontal="right" vertical="center"/>
      <protection locked="0"/>
    </xf>
    <xf numFmtId="190" fontId="23" fillId="0" borderId="16" xfId="0" applyNumberFormat="1" applyFont="1" applyFill="1" applyBorder="1" applyAlignment="1" applyProtection="1">
      <alignment horizontal="right" vertical="center"/>
      <protection locked="0"/>
    </xf>
    <xf numFmtId="176" fontId="13" fillId="0" borderId="0" xfId="0" applyNumberFormat="1" applyFont="1" applyFill="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38" fontId="15" fillId="0" borderId="16" xfId="50" applyFont="1" applyFill="1" applyBorder="1" applyAlignment="1" applyProtection="1">
      <alignment/>
      <protection locked="0"/>
    </xf>
    <xf numFmtId="38" fontId="15" fillId="0" borderId="0" xfId="50" applyFont="1" applyFill="1" applyBorder="1" applyAlignment="1" applyProtection="1">
      <alignment/>
      <protection locked="0"/>
    </xf>
    <xf numFmtId="196" fontId="23" fillId="0" borderId="16" xfId="50" applyNumberFormat="1" applyFont="1" applyFill="1" applyBorder="1" applyAlignment="1" applyProtection="1">
      <alignment/>
      <protection locked="0"/>
    </xf>
    <xf numFmtId="196" fontId="23" fillId="0" borderId="0" xfId="50" applyNumberFormat="1" applyFont="1" applyFill="1" applyBorder="1" applyAlignment="1" applyProtection="1">
      <alignment/>
      <protection locked="0"/>
    </xf>
    <xf numFmtId="179" fontId="23" fillId="0" borderId="0" xfId="0" applyNumberFormat="1" applyFont="1" applyFill="1" applyBorder="1" applyAlignment="1" applyProtection="1">
      <alignment horizontal="right"/>
      <protection locked="0"/>
    </xf>
    <xf numFmtId="182" fontId="23" fillId="0" borderId="0" xfId="0" applyNumberFormat="1" applyFont="1" applyFill="1" applyAlignment="1" applyProtection="1">
      <alignment horizontal="right"/>
      <protection locked="0"/>
    </xf>
    <xf numFmtId="182" fontId="23" fillId="0" borderId="0" xfId="0" applyNumberFormat="1" applyFont="1" applyFill="1" applyBorder="1" applyAlignment="1" applyProtection="1">
      <alignment horizontal="right"/>
      <protection locked="0"/>
    </xf>
    <xf numFmtId="3" fontId="23" fillId="0" borderId="0" xfId="0" applyNumberFormat="1" applyFont="1" applyFill="1" applyBorder="1" applyAlignment="1" applyProtection="1">
      <alignment horizontal="right"/>
      <protection locked="0"/>
    </xf>
    <xf numFmtId="179" fontId="23" fillId="0" borderId="0" xfId="0" applyNumberFormat="1" applyFont="1" applyFill="1" applyAlignment="1" applyProtection="1">
      <alignment horizontal="right"/>
      <protection locked="0"/>
    </xf>
    <xf numFmtId="3" fontId="23" fillId="0" borderId="16" xfId="0" applyNumberFormat="1" applyFont="1" applyFill="1" applyBorder="1" applyAlignment="1" applyProtection="1">
      <alignment horizontal="right"/>
      <protection locked="0"/>
    </xf>
    <xf numFmtId="0" fontId="23" fillId="0" borderId="0" xfId="0" applyFont="1" applyFill="1" applyBorder="1" applyAlignment="1">
      <alignment horizontal="right"/>
    </xf>
    <xf numFmtId="0" fontId="23" fillId="0" borderId="0" xfId="0" applyFont="1" applyFill="1" applyAlignment="1">
      <alignment horizontal="right"/>
    </xf>
    <xf numFmtId="3" fontId="15" fillId="0" borderId="0" xfId="0" applyNumberFormat="1" applyFont="1" applyFill="1" applyBorder="1" applyAlignment="1" applyProtection="1">
      <alignment horizontal="right"/>
      <protection locked="0"/>
    </xf>
    <xf numFmtId="179" fontId="15" fillId="0" borderId="0" xfId="0" applyNumberFormat="1" applyFont="1" applyFill="1" applyBorder="1" applyAlignment="1" applyProtection="1">
      <alignment horizontal="right"/>
      <protection locked="0"/>
    </xf>
    <xf numFmtId="176" fontId="13" fillId="0" borderId="16" xfId="0" applyNumberFormat="1" applyFont="1" applyFill="1" applyBorder="1" applyAlignment="1" applyProtection="1">
      <alignment horizontal="center"/>
      <protection locked="0"/>
    </xf>
    <xf numFmtId="176" fontId="13" fillId="0" borderId="0" xfId="0" applyNumberFormat="1" applyFont="1" applyFill="1" applyBorder="1" applyAlignment="1" applyProtection="1">
      <alignment horizontal="center"/>
      <protection locked="0"/>
    </xf>
    <xf numFmtId="182" fontId="15" fillId="0" borderId="0" xfId="0" applyNumberFormat="1" applyFont="1" applyFill="1" applyBorder="1" applyAlignment="1" applyProtection="1">
      <alignment horizontal="right"/>
      <protection locked="0"/>
    </xf>
    <xf numFmtId="187" fontId="12" fillId="0" borderId="16" xfId="0" applyNumberFormat="1" applyFont="1" applyFill="1" applyBorder="1" applyAlignment="1" applyProtection="1">
      <alignment horizontal="right"/>
      <protection locked="0"/>
    </xf>
    <xf numFmtId="187" fontId="12" fillId="0" borderId="0" xfId="0" applyNumberFormat="1" applyFont="1" applyFill="1" applyBorder="1" applyAlignment="1" applyProtection="1">
      <alignment horizontal="right"/>
      <protection locked="0"/>
    </xf>
    <xf numFmtId="189" fontId="23" fillId="0" borderId="0" xfId="0" applyNumberFormat="1" applyFont="1" applyFill="1" applyBorder="1" applyAlignment="1" applyProtection="1">
      <alignment horizontal="right"/>
      <protection locked="0"/>
    </xf>
    <xf numFmtId="179" fontId="23" fillId="0" borderId="0" xfId="0" applyNumberFormat="1" applyFont="1" applyFill="1" applyBorder="1" applyAlignment="1" applyProtection="1">
      <alignment horizontal="center"/>
      <protection locked="0"/>
    </xf>
    <xf numFmtId="3" fontId="15" fillId="0" borderId="16" xfId="0" applyNumberFormat="1" applyFont="1" applyFill="1" applyBorder="1" applyAlignment="1" applyProtection="1">
      <alignment/>
      <protection locked="0"/>
    </xf>
    <xf numFmtId="3" fontId="15" fillId="0" borderId="0" xfId="0" applyNumberFormat="1" applyFont="1" applyFill="1" applyBorder="1" applyAlignment="1" applyProtection="1">
      <alignment/>
      <protection locked="0"/>
    </xf>
    <xf numFmtId="182" fontId="15" fillId="0" borderId="0" xfId="0" applyNumberFormat="1" applyFont="1" applyFill="1" applyAlignment="1" applyProtection="1">
      <alignment horizontal="right"/>
      <protection locked="0"/>
    </xf>
    <xf numFmtId="179" fontId="15" fillId="0" borderId="0" xfId="0" applyNumberFormat="1" applyFont="1" applyFill="1" applyAlignment="1" applyProtection="1">
      <alignment horizontal="right"/>
      <protection locked="0"/>
    </xf>
    <xf numFmtId="0" fontId="24" fillId="0" borderId="0" xfId="0" applyFont="1" applyFill="1" applyBorder="1" applyAlignment="1">
      <alignment horizontal="right"/>
    </xf>
    <xf numFmtId="188" fontId="13" fillId="0" borderId="16" xfId="0" applyNumberFormat="1" applyFont="1" applyFill="1" applyBorder="1" applyAlignment="1" applyProtection="1">
      <alignment horizontal="right"/>
      <protection locked="0"/>
    </xf>
    <xf numFmtId="188" fontId="13" fillId="0" borderId="0" xfId="0" applyNumberFormat="1" applyFont="1" applyFill="1" applyBorder="1" applyAlignment="1" applyProtection="1">
      <alignment horizontal="right"/>
      <protection locked="0"/>
    </xf>
    <xf numFmtId="187" fontId="13" fillId="0" borderId="16" xfId="0" applyNumberFormat="1" applyFont="1" applyFill="1" applyBorder="1" applyAlignment="1" applyProtection="1">
      <alignment horizontal="right"/>
      <protection locked="0"/>
    </xf>
    <xf numFmtId="187" fontId="13" fillId="0" borderId="0" xfId="0" applyNumberFormat="1" applyFont="1" applyFill="1" applyBorder="1" applyAlignment="1" applyProtection="1">
      <alignment horizontal="right"/>
      <protection locked="0"/>
    </xf>
    <xf numFmtId="0" fontId="14" fillId="0" borderId="11" xfId="0" applyFont="1" applyFill="1" applyBorder="1" applyAlignment="1">
      <alignment horizontal="distributed" vertical="center" wrapText="1"/>
    </xf>
    <xf numFmtId="0" fontId="14" fillId="0" borderId="12" xfId="0" applyFont="1" applyFill="1" applyBorder="1" applyAlignment="1">
      <alignment horizontal="distributed" vertical="center" wrapText="1"/>
    </xf>
    <xf numFmtId="0" fontId="14" fillId="0" borderId="16" xfId="0" applyFont="1" applyFill="1" applyBorder="1" applyAlignment="1">
      <alignment horizontal="distributed" vertical="center" wrapText="1"/>
    </xf>
    <xf numFmtId="0" fontId="14" fillId="0" borderId="0" xfId="0" applyFont="1" applyFill="1" applyAlignment="1">
      <alignment horizontal="distributed" vertical="center" wrapText="1"/>
    </xf>
    <xf numFmtId="0" fontId="14" fillId="0" borderId="15" xfId="0" applyFont="1" applyFill="1" applyBorder="1" applyAlignment="1">
      <alignment horizontal="distributed" vertical="center" wrapText="1"/>
    </xf>
    <xf numFmtId="0" fontId="14" fillId="0" borderId="18"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0" fontId="14" fillId="0" borderId="19" xfId="0" applyFont="1" applyFill="1" applyBorder="1" applyAlignment="1">
      <alignment horizontal="distributed" vertical="center" wrapText="1"/>
    </xf>
    <xf numFmtId="176" fontId="13" fillId="0" borderId="21" xfId="0" applyNumberFormat="1" applyFont="1" applyFill="1" applyBorder="1" applyAlignment="1">
      <alignment horizontal="distributed" vertical="center"/>
    </xf>
    <xf numFmtId="176" fontId="13" fillId="0" borderId="11" xfId="0" applyNumberFormat="1" applyFont="1" applyFill="1" applyBorder="1" applyAlignment="1">
      <alignment horizontal="distributed" vertical="center"/>
    </xf>
    <xf numFmtId="176" fontId="13" fillId="0" borderId="12" xfId="0" applyNumberFormat="1" applyFont="1" applyFill="1" applyBorder="1" applyAlignment="1">
      <alignment horizontal="distributed" vertical="center"/>
    </xf>
    <xf numFmtId="176" fontId="13" fillId="0" borderId="16" xfId="0" applyNumberFormat="1"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6" fontId="13" fillId="0" borderId="15" xfId="0" applyNumberFormat="1" applyFont="1" applyFill="1" applyBorder="1" applyAlignment="1">
      <alignment horizontal="distributed" vertical="center"/>
    </xf>
    <xf numFmtId="176" fontId="13" fillId="0" borderId="18" xfId="0" applyNumberFormat="1" applyFont="1" applyFill="1" applyBorder="1" applyAlignment="1">
      <alignment horizontal="distributed" vertical="center"/>
    </xf>
    <xf numFmtId="176" fontId="13" fillId="0" borderId="17" xfId="0" applyNumberFormat="1" applyFont="1" applyFill="1" applyBorder="1" applyAlignment="1">
      <alignment horizontal="distributed" vertical="center"/>
    </xf>
    <xf numFmtId="176" fontId="13" fillId="0" borderId="19" xfId="0" applyNumberFormat="1" applyFont="1" applyFill="1" applyBorder="1" applyAlignment="1">
      <alignment horizontal="distributed" vertical="center"/>
    </xf>
    <xf numFmtId="176" fontId="13" fillId="0" borderId="21" xfId="0" applyNumberFormat="1" applyFont="1" applyFill="1" applyBorder="1" applyAlignment="1">
      <alignment horizontal="distributed" vertical="center" wrapText="1"/>
    </xf>
    <xf numFmtId="176" fontId="13" fillId="0" borderId="11" xfId="0" applyNumberFormat="1" applyFont="1" applyFill="1" applyBorder="1" applyAlignment="1">
      <alignment horizontal="distributed" vertical="center" wrapText="1"/>
    </xf>
    <xf numFmtId="176" fontId="13" fillId="0" borderId="12" xfId="0" applyNumberFormat="1" applyFont="1" applyFill="1" applyBorder="1" applyAlignment="1">
      <alignment horizontal="distributed" vertical="center" wrapText="1"/>
    </xf>
    <xf numFmtId="176" fontId="13" fillId="0" borderId="16" xfId="0" applyNumberFormat="1" applyFont="1" applyFill="1" applyBorder="1" applyAlignment="1">
      <alignment horizontal="distributed" vertical="center" wrapText="1"/>
    </xf>
    <xf numFmtId="176" fontId="13" fillId="0" borderId="0" xfId="0" applyNumberFormat="1" applyFont="1" applyFill="1" applyBorder="1" applyAlignment="1">
      <alignment horizontal="distributed" vertical="center" wrapText="1"/>
    </xf>
    <xf numFmtId="176" fontId="13" fillId="0" borderId="15" xfId="0" applyNumberFormat="1" applyFont="1" applyFill="1" applyBorder="1" applyAlignment="1">
      <alignment horizontal="distributed" vertical="center" wrapText="1"/>
    </xf>
    <xf numFmtId="176" fontId="13" fillId="0" borderId="18" xfId="0" applyNumberFormat="1" applyFont="1" applyFill="1" applyBorder="1" applyAlignment="1">
      <alignment horizontal="distributed" vertical="center" wrapText="1"/>
    </xf>
    <xf numFmtId="176" fontId="13" fillId="0" borderId="17" xfId="0" applyNumberFormat="1" applyFont="1" applyFill="1" applyBorder="1" applyAlignment="1">
      <alignment horizontal="distributed" vertical="center" wrapText="1"/>
    </xf>
    <xf numFmtId="176" fontId="13" fillId="0" borderId="19" xfId="0" applyNumberFormat="1" applyFont="1" applyFill="1" applyBorder="1" applyAlignment="1">
      <alignment horizontal="distributed" vertical="center" wrapText="1"/>
    </xf>
    <xf numFmtId="189" fontId="23" fillId="0" borderId="0" xfId="0" applyNumberFormat="1" applyFont="1" applyFill="1" applyBorder="1" applyAlignment="1" applyProtection="1">
      <alignment horizontal="right" vertical="center"/>
      <protection locked="0"/>
    </xf>
    <xf numFmtId="0" fontId="13" fillId="0" borderId="21" xfId="0" applyFont="1" applyFill="1" applyBorder="1" applyAlignment="1">
      <alignment horizontal="distributed" vertical="center" wrapText="1"/>
    </xf>
    <xf numFmtId="176" fontId="16" fillId="0" borderId="13" xfId="0" applyNumberFormat="1" applyFont="1" applyFill="1" applyBorder="1" applyAlignment="1" applyProtection="1">
      <alignment horizontal="center" vertical="center" wrapText="1"/>
      <protection locked="0"/>
    </xf>
    <xf numFmtId="176" fontId="16" fillId="0" borderId="14" xfId="0" applyNumberFormat="1" applyFont="1" applyFill="1" applyBorder="1" applyAlignment="1" applyProtection="1">
      <alignment horizontal="center" vertical="center" wrapText="1"/>
      <protection locked="0"/>
    </xf>
    <xf numFmtId="176" fontId="16" fillId="0" borderId="20" xfId="0" applyNumberFormat="1" applyFont="1" applyFill="1" applyBorder="1" applyAlignment="1" applyProtection="1">
      <alignment horizontal="center" vertical="center" wrapText="1"/>
      <protection locked="0"/>
    </xf>
    <xf numFmtId="176" fontId="16" fillId="0" borderId="18" xfId="0" applyNumberFormat="1" applyFont="1" applyFill="1" applyBorder="1" applyAlignment="1" applyProtection="1">
      <alignment horizontal="center" vertical="center" wrapText="1"/>
      <protection locked="0"/>
    </xf>
    <xf numFmtId="176" fontId="16" fillId="0" borderId="17" xfId="0" applyNumberFormat="1" applyFont="1" applyFill="1" applyBorder="1" applyAlignment="1" applyProtection="1">
      <alignment horizontal="center" vertical="center" wrapText="1"/>
      <protection locked="0"/>
    </xf>
    <xf numFmtId="176" fontId="16" fillId="0" borderId="19" xfId="0" applyNumberFormat="1"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distributed" vertical="center" wrapText="1"/>
      <protection locked="0"/>
    </xf>
    <xf numFmtId="176" fontId="13" fillId="0" borderId="11" xfId="0" applyNumberFormat="1" applyFont="1" applyFill="1" applyBorder="1" applyAlignment="1" applyProtection="1">
      <alignment horizontal="distributed" vertical="center"/>
      <protection locked="0"/>
    </xf>
    <xf numFmtId="176" fontId="13" fillId="0" borderId="12" xfId="0" applyNumberFormat="1" applyFont="1" applyFill="1" applyBorder="1" applyAlignment="1" applyProtection="1">
      <alignment horizontal="distributed" vertical="center"/>
      <protection locked="0"/>
    </xf>
    <xf numFmtId="176" fontId="13" fillId="0" borderId="16" xfId="0" applyNumberFormat="1" applyFont="1" applyFill="1" applyBorder="1" applyAlignment="1" applyProtection="1">
      <alignment horizontal="distributed" vertical="center"/>
      <protection locked="0"/>
    </xf>
    <xf numFmtId="176" fontId="13" fillId="0" borderId="0" xfId="0" applyNumberFormat="1" applyFont="1" applyFill="1" applyBorder="1" applyAlignment="1" applyProtection="1">
      <alignment horizontal="distributed" vertical="center"/>
      <protection locked="0"/>
    </xf>
    <xf numFmtId="176" fontId="13" fillId="0" borderId="15" xfId="0" applyNumberFormat="1" applyFont="1" applyFill="1" applyBorder="1" applyAlignment="1" applyProtection="1">
      <alignment horizontal="distributed" vertical="center"/>
      <protection locked="0"/>
    </xf>
    <xf numFmtId="176" fontId="13" fillId="0" borderId="18" xfId="0" applyNumberFormat="1" applyFont="1" applyFill="1" applyBorder="1" applyAlignment="1" applyProtection="1">
      <alignment horizontal="distributed" vertical="center"/>
      <protection locked="0"/>
    </xf>
    <xf numFmtId="176" fontId="13" fillId="0" borderId="17" xfId="0" applyNumberFormat="1" applyFont="1" applyFill="1" applyBorder="1" applyAlignment="1" applyProtection="1">
      <alignment horizontal="distributed" vertical="center"/>
      <protection locked="0"/>
    </xf>
    <xf numFmtId="176" fontId="13" fillId="0" borderId="19" xfId="0" applyNumberFormat="1" applyFont="1" applyFill="1" applyBorder="1" applyAlignment="1" applyProtection="1">
      <alignment horizontal="distributed" vertical="center"/>
      <protection locked="0"/>
    </xf>
    <xf numFmtId="38" fontId="23" fillId="0" borderId="0" xfId="50" applyFont="1" applyFill="1" applyBorder="1" applyAlignment="1" applyProtection="1">
      <alignment horizontal="right"/>
      <protection locked="0"/>
    </xf>
    <xf numFmtId="187" fontId="13" fillId="0" borderId="0" xfId="0" applyNumberFormat="1" applyFont="1" applyFill="1" applyAlignment="1" applyProtection="1">
      <alignment horizontal="right" vertical="center"/>
      <protection locked="0"/>
    </xf>
    <xf numFmtId="187" fontId="13" fillId="0" borderId="0" xfId="0" applyNumberFormat="1" applyFont="1" applyFill="1" applyBorder="1" applyAlignment="1" applyProtection="1">
      <alignment horizontal="right" vertical="center"/>
      <protection locked="0"/>
    </xf>
    <xf numFmtId="176" fontId="13" fillId="0" borderId="27" xfId="0" applyNumberFormat="1" applyFont="1" applyFill="1" applyBorder="1" applyAlignment="1">
      <alignment horizontal="distributed" vertical="center"/>
    </xf>
    <xf numFmtId="176" fontId="13" fillId="0" borderId="28" xfId="0" applyNumberFormat="1" applyFont="1" applyFill="1" applyBorder="1" applyAlignment="1">
      <alignment horizontal="distributed" vertical="center"/>
    </xf>
    <xf numFmtId="179" fontId="23" fillId="0" borderId="16" xfId="0" applyNumberFormat="1" applyFont="1" applyFill="1" applyBorder="1" applyAlignment="1" applyProtection="1">
      <alignment vertical="center"/>
      <protection locked="0"/>
    </xf>
    <xf numFmtId="182" fontId="23" fillId="0" borderId="0" xfId="0" applyNumberFormat="1" applyFont="1" applyFill="1" applyAlignment="1" applyProtection="1">
      <alignment horizontal="right" vertical="center"/>
      <protection locked="0"/>
    </xf>
    <xf numFmtId="0" fontId="24" fillId="0" borderId="0" xfId="0" applyFont="1" applyFill="1" applyAlignment="1">
      <alignment vertical="center"/>
    </xf>
    <xf numFmtId="176" fontId="2" fillId="0" borderId="0" xfId="0" applyNumberFormat="1" applyFont="1" applyFill="1" applyAlignment="1" applyProtection="1">
      <alignment horizontal="distributed"/>
      <protection locked="0"/>
    </xf>
    <xf numFmtId="176" fontId="2" fillId="0" borderId="0" xfId="0" applyNumberFormat="1" applyFont="1" applyFill="1" applyAlignment="1" applyProtection="1">
      <alignment horizontal="distributed"/>
      <protection locked="0"/>
    </xf>
    <xf numFmtId="182" fontId="23" fillId="0" borderId="16" xfId="50" applyNumberFormat="1" applyFont="1" applyFill="1" applyBorder="1" applyAlignment="1" applyProtection="1">
      <alignment/>
      <protection locked="0"/>
    </xf>
    <xf numFmtId="38" fontId="23" fillId="0" borderId="16" xfId="50" applyFont="1" applyFill="1" applyBorder="1" applyAlignment="1" applyProtection="1">
      <alignment horizontal="right"/>
      <protection locked="0"/>
    </xf>
    <xf numFmtId="179" fontId="23" fillId="0" borderId="0" xfId="0" applyNumberFormat="1" applyFont="1" applyFill="1" applyAlignment="1">
      <alignment horizontal="right"/>
    </xf>
    <xf numFmtId="0" fontId="23" fillId="0" borderId="0" xfId="0" applyFont="1" applyFill="1" applyAlignment="1">
      <alignment/>
    </xf>
    <xf numFmtId="0" fontId="23" fillId="0" borderId="0" xfId="0" applyFont="1" applyFill="1" applyBorder="1" applyAlignment="1">
      <alignment/>
    </xf>
    <xf numFmtId="3" fontId="23" fillId="0" borderId="0" xfId="0" applyNumberFormat="1" applyFont="1" applyFill="1" applyAlignment="1">
      <alignment/>
    </xf>
    <xf numFmtId="0" fontId="23" fillId="0" borderId="16" xfId="0" applyFont="1" applyFill="1" applyBorder="1" applyAlignment="1">
      <alignment/>
    </xf>
    <xf numFmtId="179" fontId="23" fillId="0" borderId="16" xfId="0" applyNumberFormat="1" applyFont="1" applyFill="1" applyBorder="1" applyAlignment="1" applyProtection="1">
      <alignment horizontal="right"/>
      <protection locked="0"/>
    </xf>
    <xf numFmtId="0" fontId="13" fillId="0" borderId="23" xfId="0" applyFont="1" applyFill="1" applyBorder="1" applyAlignment="1">
      <alignment horizontal="distributed" vertical="center"/>
    </xf>
    <xf numFmtId="179" fontId="13" fillId="0" borderId="13" xfId="0" applyNumberFormat="1" applyFont="1" applyFill="1" applyBorder="1" applyAlignment="1">
      <alignment horizontal="distributed" vertical="center" wrapText="1"/>
    </xf>
    <xf numFmtId="179" fontId="13" fillId="0" borderId="14" xfId="0" applyNumberFormat="1" applyFont="1" applyFill="1" applyBorder="1" applyAlignment="1">
      <alignment horizontal="distributed" vertical="center" wrapText="1"/>
    </xf>
    <xf numFmtId="179" fontId="13" fillId="0" borderId="17" xfId="0" applyNumberFormat="1" applyFont="1" applyFill="1" applyBorder="1" applyAlignment="1">
      <alignment horizontal="distributed" vertical="center" wrapText="1"/>
    </xf>
    <xf numFmtId="179" fontId="13" fillId="0" borderId="23" xfId="0" applyNumberFormat="1" applyFont="1" applyFill="1" applyBorder="1" applyAlignment="1">
      <alignment horizontal="center" vertical="center"/>
    </xf>
    <xf numFmtId="179" fontId="13" fillId="0" borderId="30"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176" fontId="2" fillId="0" borderId="0" xfId="0" applyNumberFormat="1" applyFont="1" applyFill="1" applyAlignment="1" applyProtection="1">
      <alignment horizontal="distributed" vertical="center"/>
      <protection locked="0"/>
    </xf>
    <xf numFmtId="179" fontId="4" fillId="0" borderId="0" xfId="0" applyNumberFormat="1" applyFont="1" applyFill="1" applyBorder="1" applyAlignment="1" applyProtection="1">
      <alignment horizontal="right" vertical="top"/>
      <protection locked="0"/>
    </xf>
    <xf numFmtId="179" fontId="4" fillId="0" borderId="0" xfId="0" applyNumberFormat="1" applyFont="1" applyFill="1" applyBorder="1" applyAlignment="1">
      <alignment horizontal="right" vertical="top"/>
    </xf>
    <xf numFmtId="179" fontId="2" fillId="0" borderId="0" xfId="0" applyNumberFormat="1" applyFont="1" applyFill="1" applyAlignment="1" applyProtection="1">
      <alignment horizontal="distributed" vertical="center"/>
      <protection locked="0"/>
    </xf>
    <xf numFmtId="3" fontId="15" fillId="0" borderId="0" xfId="0" applyNumberFormat="1" applyFont="1" applyFill="1" applyAlignment="1">
      <alignment/>
    </xf>
    <xf numFmtId="176" fontId="2" fillId="0" borderId="0" xfId="0" applyNumberFormat="1" applyFont="1" applyFill="1" applyAlignment="1" applyProtection="1">
      <alignment horizontal="distributed" vertical="center"/>
      <protection locked="0"/>
    </xf>
    <xf numFmtId="3" fontId="15" fillId="0" borderId="0" xfId="0" applyNumberFormat="1" applyFont="1" applyFill="1" applyBorder="1" applyAlignment="1">
      <alignment/>
    </xf>
    <xf numFmtId="179" fontId="15" fillId="0" borderId="0" xfId="0" applyNumberFormat="1" applyFont="1" applyFill="1" applyBorder="1" applyAlignment="1" applyProtection="1">
      <alignment/>
      <protection locked="0"/>
    </xf>
    <xf numFmtId="0" fontId="15" fillId="0" borderId="0" xfId="0" applyFont="1" applyFill="1" applyAlignment="1">
      <alignment/>
    </xf>
    <xf numFmtId="187" fontId="12" fillId="0" borderId="15" xfId="0" applyNumberFormat="1" applyFont="1" applyFill="1" applyBorder="1" applyAlignment="1" applyProtection="1">
      <alignment horizontal="right" vertical="center"/>
      <protection locked="0"/>
    </xf>
    <xf numFmtId="3" fontId="23" fillId="0" borderId="0" xfId="0" applyNumberFormat="1" applyFont="1" applyFill="1" applyBorder="1" applyAlignment="1">
      <alignment/>
    </xf>
    <xf numFmtId="0" fontId="15" fillId="0" borderId="16" xfId="0" applyFont="1" applyFill="1" applyBorder="1" applyAlignment="1">
      <alignment/>
    </xf>
    <xf numFmtId="0" fontId="15" fillId="0" borderId="0" xfId="0" applyFont="1" applyFill="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大都市比較統計年表" xfId="61"/>
    <cellStyle name="Currency [0]" xfId="62"/>
    <cellStyle name="Currency" xfId="63"/>
    <cellStyle name="入力" xfId="64"/>
    <cellStyle name="標準 2" xfId="65"/>
    <cellStyle name="標準 3" xfId="66"/>
    <cellStyle name="標準_07入学志願者数daigaku-e" xfId="67"/>
    <cellStyle name="標準_09出身高校県別入学者数" xfId="68"/>
    <cellStyle name="標準_86-01sihyou"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hl3da\05_&#32113;&#35336;&#20418;&#65288;&#35299;&#26512;&#65289;\Users\IG0467\Desktop\HP&#20381;&#38972;&#20998;\&#23398;&#26657;&#22522;&#26412;26&#24180;&#2423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ck%20up\&#65369;ishi\&#20206;&#32622;G\desktop\&#12304;&#21002;&#34892;&#29289;&#12305;&#20316;&#25104;&#20013;\&#20316;&#25104;&#20013;&#12304;%20&#32113;&#35336;&#26360;&#21407;&#31295;&#12305;27&#24180;&#24230;92&#22238;\031jin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xhl3da\05_&#32113;&#35336;&#20418;&#65288;&#35299;&#26512;&#65289;\Documents%20and%20Settings\tominaga\My%20Documents\&#32113;&#35336;&#12487;&#12540;&#12479;\&#32113;&#35336;&#26360;\&#12467;&#12500;&#12540;%20&#65374;%2019&#24180;&#24230;&#32113;&#35336;&#26360;\10-1kotu\&#20055;&#36554;&#20154;&#21729;H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0403-00da059\&#20849;&#26377;\Documents%20and%20Settings\tominaga\My%20Documents\&#32113;&#35336;&#12487;&#12540;&#12479;\&#32113;&#35336;&#26360;\&#12467;&#12500;&#12540;%20&#65374;%2019&#24180;&#24230;&#32113;&#35336;&#26360;\10-1kotu\&#20055;&#36554;&#20154;&#21729;H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031jin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012kub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26gakk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目次"/>
      <sheetName val="1"/>
      <sheetName val="2"/>
      <sheetName val="3-4"/>
      <sheetName val="5-6"/>
      <sheetName val="7-9"/>
      <sheetName val="10"/>
      <sheetName val="11-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R33"/>
  <sheetViews>
    <sheetView tabSelected="1" zoomScaleSheetLayoutView="100" workbookViewId="0" topLeftCell="A1">
      <selection activeCell="A1" sqref="A1"/>
    </sheetView>
  </sheetViews>
  <sheetFormatPr defaultColWidth="9.00390625" defaultRowHeight="15" customHeight="1"/>
  <cols>
    <col min="1" max="1" width="9.50390625" style="339" bestFit="1" customWidth="1"/>
    <col min="2" max="2" width="79.50390625" style="339" customWidth="1"/>
    <col min="3" max="16384" width="9.00390625" style="339" customWidth="1"/>
  </cols>
  <sheetData>
    <row r="2" spans="1:2" s="336" customFormat="1" ht="24" customHeight="1">
      <c r="A2" s="336" t="s">
        <v>330</v>
      </c>
      <c r="B2" s="336" t="s">
        <v>331</v>
      </c>
    </row>
    <row r="3" spans="1:2" ht="19.5" customHeight="1">
      <c r="A3" s="337" t="s">
        <v>332</v>
      </c>
      <c r="B3" s="338" t="s">
        <v>373</v>
      </c>
    </row>
    <row r="4" spans="1:2" ht="19.5" customHeight="1">
      <c r="A4" s="337" t="s">
        <v>333</v>
      </c>
      <c r="B4" s="340" t="s">
        <v>374</v>
      </c>
    </row>
    <row r="5" spans="1:2" ht="19.5" customHeight="1">
      <c r="A5" s="337" t="s">
        <v>334</v>
      </c>
      <c r="B5" s="340" t="s">
        <v>375</v>
      </c>
    </row>
    <row r="6" spans="1:2" ht="19.5" customHeight="1">
      <c r="A6" s="337" t="s">
        <v>335</v>
      </c>
      <c r="B6" s="340" t="s">
        <v>376</v>
      </c>
    </row>
    <row r="7" spans="1:2" ht="19.5" customHeight="1">
      <c r="A7" s="337" t="s">
        <v>336</v>
      </c>
      <c r="B7" s="340" t="s">
        <v>377</v>
      </c>
    </row>
    <row r="8" spans="1:2" ht="19.5" customHeight="1">
      <c r="A8" s="337" t="s">
        <v>337</v>
      </c>
      <c r="B8" s="340" t="s">
        <v>372</v>
      </c>
    </row>
    <row r="9" spans="1:2" ht="19.5" customHeight="1">
      <c r="A9" s="337" t="s">
        <v>338</v>
      </c>
      <c r="B9" s="340" t="s">
        <v>378</v>
      </c>
    </row>
    <row r="10" spans="1:2" ht="19.5" customHeight="1">
      <c r="A10" s="337" t="s">
        <v>339</v>
      </c>
      <c r="B10" s="340" t="s">
        <v>379</v>
      </c>
    </row>
    <row r="11" spans="1:2" ht="19.5" customHeight="1">
      <c r="A11" s="339" t="s">
        <v>340</v>
      </c>
      <c r="B11" s="340" t="s">
        <v>380</v>
      </c>
    </row>
    <row r="12" spans="1:2" ht="19.5" customHeight="1">
      <c r="A12" s="339" t="s">
        <v>341</v>
      </c>
      <c r="B12" s="340" t="s">
        <v>381</v>
      </c>
    </row>
    <row r="13" spans="1:2" ht="19.5" customHeight="1">
      <c r="A13" s="339" t="s">
        <v>342</v>
      </c>
      <c r="B13" s="340" t="s">
        <v>382</v>
      </c>
    </row>
    <row r="14" spans="1:2" ht="19.5" customHeight="1">
      <c r="A14" s="339" t="s">
        <v>343</v>
      </c>
      <c r="B14" s="338" t="s">
        <v>383</v>
      </c>
    </row>
    <row r="15" spans="1:2" ht="19.5" customHeight="1">
      <c r="A15" s="339" t="s">
        <v>344</v>
      </c>
      <c r="B15" s="338" t="s">
        <v>384</v>
      </c>
    </row>
    <row r="16" spans="1:2" ht="19.5" customHeight="1">
      <c r="A16" s="339" t="s">
        <v>345</v>
      </c>
      <c r="B16" s="338" t="s">
        <v>385</v>
      </c>
    </row>
    <row r="17" spans="1:2" ht="19.5" customHeight="1">
      <c r="A17" s="339" t="s">
        <v>346</v>
      </c>
      <c r="B17" s="338" t="s">
        <v>386</v>
      </c>
    </row>
    <row r="18" spans="1:44" ht="19.5" customHeight="1">
      <c r="A18" s="339" t="s">
        <v>347</v>
      </c>
      <c r="B18" s="340" t="s">
        <v>467</v>
      </c>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row>
    <row r="19" spans="1:2" ht="19.5" customHeight="1">
      <c r="A19" s="339" t="s">
        <v>348</v>
      </c>
      <c r="B19" s="340" t="s">
        <v>468</v>
      </c>
    </row>
    <row r="20" spans="1:44" ht="19.5" customHeight="1">
      <c r="A20" s="337" t="s">
        <v>349</v>
      </c>
      <c r="B20" s="340" t="s">
        <v>469</v>
      </c>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row>
    <row r="21" spans="1:2" ht="19.5" customHeight="1">
      <c r="A21" s="339" t="s">
        <v>371</v>
      </c>
      <c r="B21" s="340" t="s">
        <v>470</v>
      </c>
    </row>
    <row r="22" spans="1:2" ht="19.5" customHeight="1">
      <c r="A22" s="337"/>
      <c r="B22" s="338"/>
    </row>
    <row r="23" spans="1:2" ht="19.5" customHeight="1">
      <c r="A23" s="337"/>
      <c r="B23" s="338"/>
    </row>
    <row r="24" spans="1:2" ht="19.5" customHeight="1">
      <c r="A24" s="337"/>
      <c r="B24" s="340"/>
    </row>
    <row r="25" spans="1:2" ht="19.5" customHeight="1">
      <c r="A25" s="337"/>
      <c r="B25" s="340"/>
    </row>
    <row r="26" spans="1:2" ht="19.5" customHeight="1">
      <c r="A26" s="337"/>
      <c r="B26" s="340"/>
    </row>
    <row r="27" spans="1:15" ht="19.5" customHeight="1">
      <c r="A27" s="337"/>
      <c r="B27" s="340"/>
      <c r="I27" s="341"/>
      <c r="J27" s="224"/>
      <c r="O27" s="341"/>
    </row>
    <row r="28" spans="1:2" ht="19.5" customHeight="1">
      <c r="A28" s="337"/>
      <c r="B28" s="340"/>
    </row>
    <row r="29" spans="1:2" ht="19.5" customHeight="1">
      <c r="A29" s="337"/>
      <c r="B29" s="340"/>
    </row>
    <row r="30" spans="1:44" ht="19.5" customHeight="1">
      <c r="A30" s="337"/>
      <c r="B30" s="340"/>
      <c r="AI30" s="342"/>
      <c r="AJ30" s="342"/>
      <c r="AK30" s="342"/>
      <c r="AL30" s="342"/>
      <c r="AM30" s="342"/>
      <c r="AN30" s="342"/>
      <c r="AO30" s="342"/>
      <c r="AP30" s="342"/>
      <c r="AQ30" s="342"/>
      <c r="AR30" s="342"/>
    </row>
    <row r="31" spans="1:44" ht="15" customHeight="1">
      <c r="A31" s="337"/>
      <c r="B31" s="340"/>
      <c r="AI31" s="342"/>
      <c r="AJ31" s="342"/>
      <c r="AK31" s="342"/>
      <c r="AL31" s="342"/>
      <c r="AM31" s="342"/>
      <c r="AN31" s="342"/>
      <c r="AO31" s="342"/>
      <c r="AP31" s="342"/>
      <c r="AQ31" s="342"/>
      <c r="AR31" s="342"/>
    </row>
    <row r="32" spans="1:44" ht="15" customHeight="1">
      <c r="A32" s="337"/>
      <c r="B32" s="340"/>
      <c r="AI32" s="342"/>
      <c r="AJ32" s="342"/>
      <c r="AK32" s="342"/>
      <c r="AL32" s="342"/>
      <c r="AM32" s="342"/>
      <c r="AN32" s="342"/>
      <c r="AO32" s="342"/>
      <c r="AP32" s="342"/>
      <c r="AQ32" s="342"/>
      <c r="AR32" s="342"/>
    </row>
    <row r="33" spans="1:2" ht="15" customHeight="1">
      <c r="A33" s="337"/>
      <c r="B33" s="340"/>
    </row>
  </sheetData>
  <sheetProtection/>
  <mergeCells count="2">
    <mergeCell ref="J18:AR18"/>
    <mergeCell ref="J20:AR20"/>
  </mergeCells>
  <hyperlinks>
    <hyperlink ref="B3" location="'1'!A2" display="学校数，教員数及び在学者数(平成27年５月１日現在)"/>
    <hyperlink ref="B4" location="'2-3'!A1" display="幼稚園の概況"/>
    <hyperlink ref="B5" location="'2-3'!A29" display="幼保連携認定こども園の概況"/>
    <hyperlink ref="B6" location="'4-6'!A13" display="小学校の概況"/>
    <hyperlink ref="B7" location="'4-6'!A40" display="中学校の概況"/>
    <hyperlink ref="B10" location="'7-8'!A58" display="中等教育学校の概況"/>
    <hyperlink ref="B11" location="'9-11'!A1" display="短期大学及び高等専門学校の概況"/>
    <hyperlink ref="B12" location="'9-11'!A60" display="大学の概況"/>
    <hyperlink ref="B13" location="'9-11'!M1" display="出身高校の所在地県別入学者数（大学，短期大学）"/>
    <hyperlink ref="B14" location="'12'!A1" display="大学卒業者の卒業後の状況（平成28年３月卒業者）"/>
    <hyperlink ref="B15" location="'13－19'!B1" display="特別支援学校の概況"/>
    <hyperlink ref="B16" location="'13－19'!B16" display="専修学校の概況"/>
    <hyperlink ref="B17" location="'13－19'!B42" display="各種学校の概況"/>
    <hyperlink ref="B19" location="'13－19'!AJ1" display="中学校卒業者の進路別推移"/>
    <hyperlink ref="B20" location="'13－19'!AJ21" display="中学校卒業者の産業別就職者数"/>
    <hyperlink ref="B21" location="'13－19'!AJ44" display="高等学校卒業者の進路別推移"/>
    <hyperlink ref="B18" location="'13－19'!A81" display="高等学校卒業者の産業別就職者数"/>
    <hyperlink ref="B8" location="'4-6'!A65" display="義務教育学校の概況"/>
    <hyperlink ref="B9" location="'7-8'!A13" display="高等学校の概況"/>
  </hyperlinks>
  <printOptions/>
  <pageMargins left="0.7874015748031497" right="0.7874015748031497" top="0.984251968503937" bottom="0.98425196850393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2:Q50"/>
  <sheetViews>
    <sheetView zoomScalePageLayoutView="0" workbookViewId="0" topLeftCell="A1">
      <selection activeCell="A1" sqref="A1"/>
    </sheetView>
  </sheetViews>
  <sheetFormatPr defaultColWidth="7.125" defaultRowHeight="13.5"/>
  <cols>
    <col min="1" max="1" width="1.00390625" style="2" customWidth="1"/>
    <col min="2" max="2" width="2.625" style="2" customWidth="1"/>
    <col min="3" max="3" width="6.375" style="2" customWidth="1"/>
    <col min="4" max="4" width="14.625" style="2" customWidth="1"/>
    <col min="5" max="5" width="1.00390625" style="2" customWidth="1"/>
    <col min="6" max="11" width="9.625" style="2" customWidth="1"/>
    <col min="12" max="12" width="7.125" style="2" customWidth="1"/>
    <col min="13" max="13" width="16.125" style="2" bestFit="1" customWidth="1"/>
    <col min="14" max="17" width="8.875" style="2" customWidth="1"/>
    <col min="18" max="16384" width="7.125" style="2" customWidth="1"/>
  </cols>
  <sheetData>
    <row r="1" s="3" customFormat="1" ht="12.75" customHeight="1"/>
    <row r="2" spans="1:13" s="4" customFormat="1" ht="33" customHeight="1">
      <c r="A2" s="503" t="s">
        <v>403</v>
      </c>
      <c r="B2" s="504"/>
      <c r="C2" s="504"/>
      <c r="D2" s="504"/>
      <c r="E2" s="504"/>
      <c r="F2" s="504"/>
      <c r="G2" s="504"/>
      <c r="H2" s="504"/>
      <c r="I2" s="504"/>
      <c r="J2" s="504"/>
      <c r="K2" s="504"/>
      <c r="M2" s="5"/>
    </row>
    <row r="3" spans="1:12" s="1" customFormat="1" ht="12.75" customHeight="1" thickBot="1">
      <c r="A3" s="6"/>
      <c r="B3" s="6"/>
      <c r="C3" s="6"/>
      <c r="D3" s="6"/>
      <c r="E3" s="6"/>
      <c r="F3" s="6"/>
      <c r="G3" s="6"/>
      <c r="H3" s="6"/>
      <c r="I3" s="6"/>
      <c r="J3" s="7"/>
      <c r="K3" s="8" t="s">
        <v>0</v>
      </c>
      <c r="L3" s="9"/>
    </row>
    <row r="4" spans="1:12" ht="20.25" customHeight="1" thickTop="1">
      <c r="A4" s="10"/>
      <c r="B4" s="505" t="s">
        <v>1</v>
      </c>
      <c r="C4" s="505"/>
      <c r="D4" s="505"/>
      <c r="E4" s="11"/>
      <c r="F4" s="506" t="s">
        <v>2</v>
      </c>
      <c r="G4" s="508" t="s">
        <v>3</v>
      </c>
      <c r="H4" s="509" t="s">
        <v>4</v>
      </c>
      <c r="I4" s="510"/>
      <c r="J4" s="511"/>
      <c r="K4" s="512" t="s">
        <v>5</v>
      </c>
      <c r="L4" s="12"/>
    </row>
    <row r="5" spans="1:12" ht="20.25" customHeight="1">
      <c r="A5" s="313"/>
      <c r="B5" s="514" t="s">
        <v>6</v>
      </c>
      <c r="C5" s="514"/>
      <c r="D5" s="514"/>
      <c r="E5" s="314"/>
      <c r="F5" s="507"/>
      <c r="G5" s="507" t="s">
        <v>7</v>
      </c>
      <c r="H5" s="13" t="s">
        <v>8</v>
      </c>
      <c r="I5" s="13" t="s">
        <v>9</v>
      </c>
      <c r="J5" s="13" t="s">
        <v>10</v>
      </c>
      <c r="K5" s="513"/>
      <c r="L5" s="12"/>
    </row>
    <row r="6" spans="1:11" ht="10.5" customHeight="1">
      <c r="A6" s="14"/>
      <c r="B6" s="14"/>
      <c r="C6" s="14"/>
      <c r="D6" s="14"/>
      <c r="E6" s="14"/>
      <c r="F6" s="15"/>
      <c r="G6" s="14"/>
      <c r="H6" s="14"/>
      <c r="I6" s="14"/>
      <c r="J6" s="14"/>
      <c r="K6" s="16"/>
    </row>
    <row r="7" spans="2:11" ht="18.75" customHeight="1">
      <c r="B7" s="501" t="s">
        <v>8</v>
      </c>
      <c r="C7" s="501"/>
      <c r="D7" s="501"/>
      <c r="E7" s="17"/>
      <c r="F7" s="452">
        <v>704</v>
      </c>
      <c r="G7" s="452">
        <v>20291</v>
      </c>
      <c r="H7" s="452">
        <v>278675</v>
      </c>
      <c r="I7" s="452">
        <v>139756</v>
      </c>
      <c r="J7" s="452">
        <v>138919</v>
      </c>
      <c r="K7" s="462" t="s">
        <v>440</v>
      </c>
    </row>
    <row r="8" spans="2:11" ht="10.5" customHeight="1">
      <c r="B8" s="18"/>
      <c r="C8" s="18"/>
      <c r="D8" s="18"/>
      <c r="E8" s="18"/>
      <c r="F8" s="435"/>
      <c r="G8" s="19"/>
      <c r="H8" s="19"/>
      <c r="I8" s="19"/>
      <c r="J8" s="19"/>
      <c r="K8" s="19"/>
    </row>
    <row r="9" spans="2:17" ht="18.75" customHeight="1">
      <c r="B9" s="501" t="s">
        <v>11</v>
      </c>
      <c r="C9" s="501"/>
      <c r="D9" s="501"/>
      <c r="E9" s="20"/>
      <c r="F9" s="21">
        <v>119</v>
      </c>
      <c r="G9" s="22">
        <v>1183</v>
      </c>
      <c r="H9" s="22">
        <v>14675</v>
      </c>
      <c r="I9" s="22">
        <v>7487</v>
      </c>
      <c r="J9" s="22">
        <v>7188</v>
      </c>
      <c r="K9" s="22">
        <v>6126</v>
      </c>
      <c r="M9" s="23"/>
      <c r="N9" s="23"/>
      <c r="O9" s="23"/>
      <c r="P9" s="23"/>
      <c r="Q9" s="24"/>
    </row>
    <row r="10" spans="3:17" ht="18" customHeight="1">
      <c r="C10" s="25" t="s">
        <v>12</v>
      </c>
      <c r="D10" s="284" t="s">
        <v>13</v>
      </c>
      <c r="E10" s="18"/>
      <c r="F10" s="26">
        <v>39</v>
      </c>
      <c r="G10" s="27">
        <v>261</v>
      </c>
      <c r="H10" s="27">
        <v>1809</v>
      </c>
      <c r="I10" s="27">
        <v>940</v>
      </c>
      <c r="J10" s="27">
        <v>869</v>
      </c>
      <c r="K10" s="27">
        <v>1115</v>
      </c>
      <c r="L10" s="28"/>
      <c r="M10" s="29"/>
      <c r="N10" s="19"/>
      <c r="O10" s="19"/>
      <c r="P10" s="19"/>
      <c r="Q10" s="19"/>
    </row>
    <row r="11" spans="2:12" ht="10.5" customHeight="1">
      <c r="B11" s="18"/>
      <c r="C11" s="18"/>
      <c r="D11" s="18"/>
      <c r="E11" s="18"/>
      <c r="F11" s="435"/>
      <c r="G11" s="19"/>
      <c r="H11" s="19"/>
      <c r="I11" s="19"/>
      <c r="J11" s="19"/>
      <c r="K11" s="19"/>
      <c r="L11" s="28"/>
    </row>
    <row r="12" spans="2:17" ht="18.75" customHeight="1">
      <c r="B12" s="502" t="s">
        <v>15</v>
      </c>
      <c r="C12" s="502"/>
      <c r="D12" s="502"/>
      <c r="E12" s="20"/>
      <c r="F12" s="21">
        <v>147</v>
      </c>
      <c r="G12" s="22">
        <v>2664</v>
      </c>
      <c r="H12" s="22">
        <v>18196</v>
      </c>
      <c r="I12" s="22">
        <v>9368</v>
      </c>
      <c r="J12" s="22">
        <v>8828</v>
      </c>
      <c r="K12" s="413">
        <v>3581</v>
      </c>
      <c r="M12" s="23"/>
      <c r="N12" s="23"/>
      <c r="O12" s="23"/>
      <c r="P12" s="23"/>
      <c r="Q12" s="24"/>
    </row>
    <row r="13" spans="2:12" ht="10.5" customHeight="1">
      <c r="B13" s="18"/>
      <c r="C13" s="18"/>
      <c r="D13" s="18"/>
      <c r="E13" s="18"/>
      <c r="F13" s="435"/>
      <c r="G13" s="19"/>
      <c r="H13" s="19"/>
      <c r="I13" s="19"/>
      <c r="J13" s="19"/>
      <c r="K13" s="19"/>
      <c r="L13" s="28"/>
    </row>
    <row r="14" spans="2:17" ht="18.75" customHeight="1">
      <c r="B14" s="30" t="s">
        <v>14</v>
      </c>
      <c r="C14" s="501" t="s">
        <v>391</v>
      </c>
      <c r="D14" s="501"/>
      <c r="E14" s="20"/>
      <c r="F14" s="21">
        <v>169</v>
      </c>
      <c r="G14" s="22">
        <v>4575</v>
      </c>
      <c r="H14" s="22">
        <v>76404</v>
      </c>
      <c r="I14" s="22">
        <v>39028</v>
      </c>
      <c r="J14" s="22">
        <v>37376</v>
      </c>
      <c r="K14" s="413" t="s">
        <v>441</v>
      </c>
      <c r="L14" s="31"/>
      <c r="M14" s="29"/>
      <c r="N14" s="19"/>
      <c r="O14" s="19"/>
      <c r="P14" s="19"/>
      <c r="Q14" s="19"/>
    </row>
    <row r="15" spans="3:17" ht="18" customHeight="1">
      <c r="C15" s="36" t="s">
        <v>390</v>
      </c>
      <c r="D15" s="284" t="s">
        <v>13</v>
      </c>
      <c r="E15" s="18"/>
      <c r="F15" s="26">
        <v>164</v>
      </c>
      <c r="G15" s="27">
        <v>4484</v>
      </c>
      <c r="H15" s="27">
        <v>75361</v>
      </c>
      <c r="I15" s="27">
        <v>38735</v>
      </c>
      <c r="J15" s="27">
        <v>36626</v>
      </c>
      <c r="K15" s="32" t="s">
        <v>441</v>
      </c>
      <c r="L15" s="28"/>
      <c r="M15" s="33"/>
      <c r="N15" s="34"/>
      <c r="O15" s="34"/>
      <c r="P15" s="34"/>
      <c r="Q15" s="34"/>
    </row>
    <row r="16" spans="2:12" ht="10.5" customHeight="1">
      <c r="B16" s="18"/>
      <c r="C16" s="25"/>
      <c r="D16" s="284"/>
      <c r="E16" s="18"/>
      <c r="F16" s="435"/>
      <c r="G16" s="19"/>
      <c r="H16" s="19"/>
      <c r="I16" s="19"/>
      <c r="J16" s="19"/>
      <c r="K16" s="35"/>
      <c r="L16" s="28"/>
    </row>
    <row r="17" spans="2:17" ht="18.75" customHeight="1">
      <c r="B17" s="30" t="s">
        <v>447</v>
      </c>
      <c r="C17" s="501" t="s">
        <v>16</v>
      </c>
      <c r="D17" s="501"/>
      <c r="E17" s="20"/>
      <c r="F17" s="21">
        <v>104</v>
      </c>
      <c r="G17" s="22">
        <v>2621</v>
      </c>
      <c r="H17" s="22">
        <v>39434</v>
      </c>
      <c r="I17" s="22">
        <v>19750</v>
      </c>
      <c r="J17" s="22">
        <v>19684</v>
      </c>
      <c r="K17" s="22">
        <v>13677</v>
      </c>
      <c r="L17" s="28"/>
      <c r="M17" s="29"/>
      <c r="N17" s="19"/>
      <c r="O17" s="19"/>
      <c r="P17" s="19"/>
      <c r="Q17" s="19"/>
    </row>
    <row r="18" spans="3:17" ht="18" customHeight="1">
      <c r="C18" s="36" t="s">
        <v>448</v>
      </c>
      <c r="D18" s="284" t="s">
        <v>13</v>
      </c>
      <c r="E18" s="18"/>
      <c r="F18" s="26">
        <v>84</v>
      </c>
      <c r="G18" s="27">
        <v>2335</v>
      </c>
      <c r="H18" s="27">
        <v>34155</v>
      </c>
      <c r="I18" s="27">
        <v>17464</v>
      </c>
      <c r="J18" s="27">
        <v>16691</v>
      </c>
      <c r="K18" s="32">
        <v>11926</v>
      </c>
      <c r="L18" s="28"/>
      <c r="M18" s="300"/>
      <c r="N18" s="300"/>
      <c r="O18" s="300"/>
      <c r="P18" s="19"/>
      <c r="Q18" s="19"/>
    </row>
    <row r="19" spans="2:12" ht="10.5" customHeight="1">
      <c r="B19" s="18"/>
      <c r="C19" s="25"/>
      <c r="D19" s="284"/>
      <c r="E19" s="18"/>
      <c r="F19" s="435"/>
      <c r="G19" s="19"/>
      <c r="H19" s="19"/>
      <c r="I19" s="19"/>
      <c r="J19" s="19"/>
      <c r="K19" s="27"/>
      <c r="L19" s="28"/>
    </row>
    <row r="20" spans="2:12" ht="18.75" customHeight="1">
      <c r="B20" s="501" t="s">
        <v>396</v>
      </c>
      <c r="C20" s="501"/>
      <c r="D20" s="501"/>
      <c r="E20" s="18"/>
      <c r="F20" s="410">
        <v>1</v>
      </c>
      <c r="G20" s="34">
        <v>60</v>
      </c>
      <c r="H20" s="34">
        <v>789</v>
      </c>
      <c r="I20" s="34">
        <v>398</v>
      </c>
      <c r="J20" s="34">
        <v>391</v>
      </c>
      <c r="K20" s="413">
        <v>66</v>
      </c>
      <c r="L20" s="28"/>
    </row>
    <row r="21" spans="2:12" ht="10.5" customHeight="1">
      <c r="B21" s="18"/>
      <c r="C21" s="18"/>
      <c r="D21" s="18"/>
      <c r="E21" s="18"/>
      <c r="F21" s="435"/>
      <c r="G21" s="19"/>
      <c r="H21" s="19"/>
      <c r="I21" s="19"/>
      <c r="J21" s="19"/>
      <c r="K21" s="19"/>
      <c r="L21" s="28"/>
    </row>
    <row r="22" spans="2:17" ht="18.75" customHeight="1">
      <c r="B22" s="501" t="s">
        <v>17</v>
      </c>
      <c r="C22" s="501"/>
      <c r="D22" s="501"/>
      <c r="E22" s="37"/>
      <c r="F22" s="22">
        <v>56</v>
      </c>
      <c r="G22" s="22">
        <v>2940</v>
      </c>
      <c r="H22" s="22">
        <v>41688</v>
      </c>
      <c r="I22" s="22">
        <v>21059</v>
      </c>
      <c r="J22" s="22">
        <v>20629</v>
      </c>
      <c r="K22" s="22">
        <v>13596</v>
      </c>
      <c r="L22" s="28"/>
      <c r="M22" s="29"/>
      <c r="N22" s="19"/>
      <c r="O22" s="19"/>
      <c r="P22" s="19"/>
      <c r="Q22" s="19"/>
    </row>
    <row r="23" spans="3:17" ht="18" customHeight="1">
      <c r="C23" s="500" t="s">
        <v>18</v>
      </c>
      <c r="D23" s="500"/>
      <c r="E23" s="18"/>
      <c r="F23" s="26">
        <v>50</v>
      </c>
      <c r="G23" s="27">
        <v>2743</v>
      </c>
      <c r="H23" s="27">
        <v>40319</v>
      </c>
      <c r="I23" s="27">
        <v>20091</v>
      </c>
      <c r="J23" s="27">
        <v>20228</v>
      </c>
      <c r="K23" s="32" t="s">
        <v>443</v>
      </c>
      <c r="L23" s="28"/>
      <c r="M23" s="33"/>
      <c r="N23" s="34"/>
      <c r="O23" s="34"/>
      <c r="P23" s="34"/>
      <c r="Q23" s="24"/>
    </row>
    <row r="24" spans="3:17" ht="18" customHeight="1">
      <c r="C24" s="500" t="s">
        <v>19</v>
      </c>
      <c r="D24" s="500"/>
      <c r="E24" s="18"/>
      <c r="F24" s="26">
        <v>6</v>
      </c>
      <c r="G24" s="27">
        <v>197</v>
      </c>
      <c r="H24" s="411">
        <v>1369</v>
      </c>
      <c r="I24" s="27">
        <v>968</v>
      </c>
      <c r="J24" s="27">
        <v>401</v>
      </c>
      <c r="K24" s="32" t="s">
        <v>443</v>
      </c>
      <c r="L24" s="28"/>
      <c r="M24" s="29"/>
      <c r="N24" s="19"/>
      <c r="O24" s="19"/>
      <c r="P24" s="19"/>
      <c r="Q24" s="35"/>
    </row>
    <row r="25" spans="3:12" ht="10.5" customHeight="1">
      <c r="C25" s="18"/>
      <c r="D25" s="18"/>
      <c r="E25" s="18"/>
      <c r="F25" s="38"/>
      <c r="L25" s="28"/>
    </row>
    <row r="26" spans="3:17" ht="18" customHeight="1">
      <c r="C26" s="25" t="s">
        <v>12</v>
      </c>
      <c r="D26" s="284" t="s">
        <v>20</v>
      </c>
      <c r="E26" s="18"/>
      <c r="F26" s="26">
        <v>30</v>
      </c>
      <c r="G26" s="32">
        <v>1715</v>
      </c>
      <c r="H26" s="27">
        <v>22432</v>
      </c>
      <c r="I26" s="27">
        <v>11035</v>
      </c>
      <c r="J26" s="27">
        <v>11397</v>
      </c>
      <c r="K26" s="32">
        <v>7379</v>
      </c>
      <c r="L26" s="28"/>
      <c r="M26" s="29"/>
      <c r="N26" s="19"/>
      <c r="O26" s="19"/>
      <c r="P26" s="19"/>
      <c r="Q26" s="35"/>
    </row>
    <row r="27" spans="2:12" ht="10.5" customHeight="1">
      <c r="B27" s="18"/>
      <c r="C27" s="25"/>
      <c r="D27" s="284"/>
      <c r="E27" s="18"/>
      <c r="F27" s="435"/>
      <c r="G27" s="19"/>
      <c r="H27" s="19"/>
      <c r="I27" s="19"/>
      <c r="J27" s="19"/>
      <c r="K27" s="27"/>
      <c r="L27" s="28"/>
    </row>
    <row r="28" spans="2:17" ht="18.75" customHeight="1">
      <c r="B28" s="501" t="s">
        <v>21</v>
      </c>
      <c r="C28" s="501"/>
      <c r="D28" s="501"/>
      <c r="E28" s="37"/>
      <c r="F28" s="22">
        <v>1</v>
      </c>
      <c r="G28" s="22">
        <v>57</v>
      </c>
      <c r="H28" s="34">
        <f>H29+H30</f>
        <v>849</v>
      </c>
      <c r="I28" s="34">
        <f>I29+I30</f>
        <v>394</v>
      </c>
      <c r="J28" s="34">
        <f>J29+J30</f>
        <v>455</v>
      </c>
      <c r="K28" s="413" t="s">
        <v>459</v>
      </c>
      <c r="L28" s="28"/>
      <c r="M28" s="33"/>
      <c r="N28" s="34"/>
      <c r="O28" s="34"/>
      <c r="P28" s="34"/>
      <c r="Q28" s="34"/>
    </row>
    <row r="29" spans="3:17" ht="18" customHeight="1">
      <c r="C29" s="500" t="s">
        <v>22</v>
      </c>
      <c r="D29" s="500"/>
      <c r="E29" s="18"/>
      <c r="F29" s="412" t="s">
        <v>442</v>
      </c>
      <c r="G29" s="32" t="s">
        <v>442</v>
      </c>
      <c r="H29" s="29">
        <v>372</v>
      </c>
      <c r="I29" s="29">
        <v>176</v>
      </c>
      <c r="J29" s="421">
        <v>196</v>
      </c>
      <c r="K29" s="32">
        <v>135</v>
      </c>
      <c r="L29" s="28"/>
      <c r="M29" s="29"/>
      <c r="N29" s="19"/>
      <c r="O29" s="19"/>
      <c r="P29" s="19"/>
      <c r="Q29" s="35"/>
    </row>
    <row r="30" spans="3:17" ht="18" customHeight="1">
      <c r="C30" s="500" t="s">
        <v>23</v>
      </c>
      <c r="D30" s="500"/>
      <c r="E30" s="18"/>
      <c r="F30" s="412" t="s">
        <v>442</v>
      </c>
      <c r="G30" s="32" t="s">
        <v>442</v>
      </c>
      <c r="H30" s="32">
        <v>477</v>
      </c>
      <c r="I30" s="19">
        <v>218</v>
      </c>
      <c r="J30" s="32">
        <v>259</v>
      </c>
      <c r="K30" s="32">
        <v>160</v>
      </c>
      <c r="L30" s="28"/>
      <c r="M30" s="29"/>
      <c r="N30" s="19"/>
      <c r="O30" s="19"/>
      <c r="P30" s="19"/>
      <c r="Q30" s="27"/>
    </row>
    <row r="31" spans="2:12" ht="10.5" customHeight="1">
      <c r="B31" s="18"/>
      <c r="C31" s="18"/>
      <c r="D31" s="18"/>
      <c r="E31" s="18"/>
      <c r="F31" s="435"/>
      <c r="G31" s="19"/>
      <c r="H31" s="19"/>
      <c r="I31" s="19"/>
      <c r="J31" s="19"/>
      <c r="K31" s="19"/>
      <c r="L31" s="28"/>
    </row>
    <row r="32" spans="2:12" ht="18.75" customHeight="1">
      <c r="B32" s="501" t="s">
        <v>24</v>
      </c>
      <c r="C32" s="501"/>
      <c r="D32" s="501"/>
      <c r="E32" s="20"/>
      <c r="F32" s="21">
        <v>1</v>
      </c>
      <c r="G32" s="22">
        <v>95</v>
      </c>
      <c r="H32" s="22">
        <v>1286</v>
      </c>
      <c r="I32" s="22">
        <v>1087</v>
      </c>
      <c r="J32" s="22">
        <v>199</v>
      </c>
      <c r="K32" s="413">
        <v>212</v>
      </c>
      <c r="L32" s="28"/>
    </row>
    <row r="33" spans="2:17" ht="10.5" customHeight="1">
      <c r="B33" s="18"/>
      <c r="C33" s="18"/>
      <c r="D33" s="18"/>
      <c r="E33" s="18"/>
      <c r="F33" s="435"/>
      <c r="G33" s="19"/>
      <c r="H33" s="19"/>
      <c r="I33" s="19"/>
      <c r="J33" s="19"/>
      <c r="K33" s="34"/>
      <c r="L33" s="28"/>
      <c r="M33" s="29"/>
      <c r="N33" s="19"/>
      <c r="O33" s="19"/>
      <c r="P33" s="19"/>
      <c r="Q33" s="19"/>
    </row>
    <row r="34" spans="2:17" ht="18.75" customHeight="1">
      <c r="B34" s="501" t="s">
        <v>25</v>
      </c>
      <c r="C34" s="501"/>
      <c r="D34" s="501"/>
      <c r="E34" s="20"/>
      <c r="F34" s="21">
        <v>5</v>
      </c>
      <c r="G34" s="22">
        <v>92</v>
      </c>
      <c r="H34" s="22">
        <v>1400</v>
      </c>
      <c r="I34" s="22">
        <v>33</v>
      </c>
      <c r="J34" s="22">
        <v>1367</v>
      </c>
      <c r="K34" s="413">
        <v>672</v>
      </c>
      <c r="L34" s="28"/>
      <c r="M34" s="33"/>
      <c r="N34" s="34"/>
      <c r="O34" s="34"/>
      <c r="P34" s="34"/>
      <c r="Q34" s="24"/>
    </row>
    <row r="35" spans="2:17" ht="10.5" customHeight="1">
      <c r="B35" s="18"/>
      <c r="C35" s="18"/>
      <c r="D35" s="18"/>
      <c r="E35" s="18"/>
      <c r="F35" s="435"/>
      <c r="G35" s="29"/>
      <c r="H35" s="29"/>
      <c r="I35" s="29"/>
      <c r="J35" s="29"/>
      <c r="K35" s="19"/>
      <c r="L35" s="28"/>
      <c r="M35" s="29"/>
      <c r="N35" s="29"/>
      <c r="O35" s="29"/>
      <c r="P35" s="29"/>
      <c r="Q35" s="19"/>
    </row>
    <row r="36" spans="2:17" ht="18.75" customHeight="1">
      <c r="B36" s="501" t="s">
        <v>26</v>
      </c>
      <c r="C36" s="501"/>
      <c r="D36" s="501"/>
      <c r="E36" s="20"/>
      <c r="F36" s="464">
        <v>19</v>
      </c>
      <c r="G36" s="465">
        <v>4000</v>
      </c>
      <c r="H36" s="465">
        <v>66882</v>
      </c>
      <c r="I36" s="465">
        <v>32035</v>
      </c>
      <c r="J36" s="465">
        <v>34847</v>
      </c>
      <c r="K36" s="465">
        <v>14849</v>
      </c>
      <c r="L36" s="28"/>
      <c r="M36" s="39"/>
      <c r="N36" s="39"/>
      <c r="O36" s="39"/>
      <c r="P36" s="39"/>
      <c r="Q36" s="39"/>
    </row>
    <row r="37" spans="3:17" ht="18" customHeight="1">
      <c r="C37" s="500" t="s">
        <v>27</v>
      </c>
      <c r="D37" s="500"/>
      <c r="E37" s="18"/>
      <c r="F37" s="26">
        <v>1</v>
      </c>
      <c r="G37" s="27">
        <v>1583</v>
      </c>
      <c r="H37" s="27">
        <v>16769</v>
      </c>
      <c r="I37" s="27">
        <v>10777</v>
      </c>
      <c r="J37" s="27">
        <v>5992</v>
      </c>
      <c r="K37" s="32">
        <v>4225</v>
      </c>
      <c r="L37" s="28"/>
      <c r="M37" s="29"/>
      <c r="N37" s="19"/>
      <c r="O37" s="19"/>
      <c r="P37" s="19"/>
      <c r="Q37" s="35"/>
    </row>
    <row r="38" spans="3:17" ht="18" customHeight="1">
      <c r="C38" s="500" t="s">
        <v>28</v>
      </c>
      <c r="D38" s="500"/>
      <c r="E38" s="18"/>
      <c r="F38" s="466">
        <v>1</v>
      </c>
      <c r="G38" s="32">
        <v>519</v>
      </c>
      <c r="H38" s="467">
        <v>2226</v>
      </c>
      <c r="I38" s="32">
        <v>1177</v>
      </c>
      <c r="J38" s="32">
        <v>1049</v>
      </c>
      <c r="K38" s="32">
        <v>516</v>
      </c>
      <c r="L38" s="28"/>
      <c r="M38" s="40"/>
      <c r="N38" s="32"/>
      <c r="O38" s="32"/>
      <c r="P38" s="32"/>
      <c r="Q38" s="35"/>
    </row>
    <row r="39" spans="3:17" ht="18" customHeight="1">
      <c r="C39" s="500" t="s">
        <v>29</v>
      </c>
      <c r="D39" s="500"/>
      <c r="E39" s="18"/>
      <c r="F39" s="26">
        <v>2</v>
      </c>
      <c r="G39" s="32">
        <v>147</v>
      </c>
      <c r="H39" s="27">
        <v>2827</v>
      </c>
      <c r="I39" s="27">
        <v>824</v>
      </c>
      <c r="J39" s="27">
        <v>2003</v>
      </c>
      <c r="K39" s="32">
        <v>629</v>
      </c>
      <c r="L39" s="28"/>
      <c r="M39" s="29"/>
      <c r="N39" s="32"/>
      <c r="O39" s="19"/>
      <c r="P39" s="19"/>
      <c r="Q39" s="35"/>
    </row>
    <row r="40" spans="3:17" ht="18" customHeight="1">
      <c r="C40" s="500" t="s">
        <v>30</v>
      </c>
      <c r="D40" s="500"/>
      <c r="E40" s="18"/>
      <c r="F40" s="26">
        <v>15</v>
      </c>
      <c r="G40" s="27">
        <v>1751</v>
      </c>
      <c r="H40" s="27">
        <v>45060</v>
      </c>
      <c r="I40" s="27">
        <v>19257</v>
      </c>
      <c r="J40" s="27">
        <v>25803</v>
      </c>
      <c r="K40" s="32">
        <v>9479</v>
      </c>
      <c r="L40" s="28"/>
      <c r="M40" s="29"/>
      <c r="N40" s="19"/>
      <c r="O40" s="19"/>
      <c r="P40" s="19"/>
      <c r="Q40" s="35"/>
    </row>
    <row r="41" spans="2:17" ht="10.5" customHeight="1">
      <c r="B41" s="18"/>
      <c r="C41" s="18"/>
      <c r="D41" s="18"/>
      <c r="E41" s="18"/>
      <c r="F41" s="435"/>
      <c r="G41" s="19"/>
      <c r="H41" s="19"/>
      <c r="I41" s="19"/>
      <c r="J41" s="19"/>
      <c r="K41" s="19"/>
      <c r="L41" s="28"/>
      <c r="M41" s="29"/>
      <c r="N41" s="19"/>
      <c r="O41" s="19"/>
      <c r="P41" s="19"/>
      <c r="Q41" s="19"/>
    </row>
    <row r="42" spans="2:17" ht="18.75" customHeight="1">
      <c r="B42" s="501" t="s">
        <v>31</v>
      </c>
      <c r="C42" s="501"/>
      <c r="D42" s="501"/>
      <c r="E42" s="20"/>
      <c r="F42" s="21">
        <v>11</v>
      </c>
      <c r="G42" s="22">
        <v>1080</v>
      </c>
      <c r="H42" s="22">
        <v>1641</v>
      </c>
      <c r="I42" s="413">
        <v>1078</v>
      </c>
      <c r="J42" s="33">
        <v>563</v>
      </c>
      <c r="K42" s="413" t="s">
        <v>442</v>
      </c>
      <c r="L42" s="28"/>
      <c r="N42" s="19"/>
      <c r="O42" s="19"/>
      <c r="P42" s="19"/>
      <c r="Q42" s="19"/>
    </row>
    <row r="43" spans="2:12" ht="10.5" customHeight="1">
      <c r="B43" s="18"/>
      <c r="C43" s="18"/>
      <c r="D43" s="18"/>
      <c r="E43" s="18"/>
      <c r="F43" s="26"/>
      <c r="G43" s="19"/>
      <c r="H43" s="19"/>
      <c r="I43" s="19"/>
      <c r="J43" s="19"/>
      <c r="K43" s="22"/>
      <c r="L43" s="28"/>
    </row>
    <row r="44" spans="1:17" ht="18.75" customHeight="1">
      <c r="A44" s="18"/>
      <c r="B44" s="501" t="s">
        <v>32</v>
      </c>
      <c r="C44" s="501"/>
      <c r="D44" s="501"/>
      <c r="E44" s="20"/>
      <c r="F44" s="21">
        <v>40</v>
      </c>
      <c r="G44" s="22">
        <v>609</v>
      </c>
      <c r="H44" s="22">
        <v>10589</v>
      </c>
      <c r="I44" s="22">
        <v>5502</v>
      </c>
      <c r="J44" s="22">
        <v>5087</v>
      </c>
      <c r="K44" s="413" t="s">
        <v>442</v>
      </c>
      <c r="L44" s="28"/>
      <c r="M44" s="34"/>
      <c r="N44" s="34"/>
      <c r="O44" s="34"/>
      <c r="P44" s="34"/>
      <c r="Q44" s="34"/>
    </row>
    <row r="45" spans="5:12" ht="10.5" customHeight="1">
      <c r="E45" s="41"/>
      <c r="F45" s="436"/>
      <c r="K45" s="437"/>
      <c r="L45" s="28"/>
    </row>
    <row r="46" spans="2:17" ht="18.75" customHeight="1">
      <c r="B46" s="501" t="s">
        <v>33</v>
      </c>
      <c r="C46" s="501"/>
      <c r="D46" s="501"/>
      <c r="E46" s="18"/>
      <c r="F46" s="21">
        <v>31</v>
      </c>
      <c r="G46" s="22">
        <v>315</v>
      </c>
      <c r="H46" s="22">
        <v>4842</v>
      </c>
      <c r="I46" s="22">
        <v>2537</v>
      </c>
      <c r="J46" s="22">
        <v>2305</v>
      </c>
      <c r="K46" s="413" t="s">
        <v>442</v>
      </c>
      <c r="L46" s="28"/>
      <c r="M46" s="29"/>
      <c r="N46" s="19"/>
      <c r="O46" s="19"/>
      <c r="P46" s="19"/>
      <c r="Q46" s="35"/>
    </row>
    <row r="47" spans="1:11" ht="10.5" customHeight="1">
      <c r="A47" s="42"/>
      <c r="B47" s="43"/>
      <c r="C47" s="43"/>
      <c r="D47" s="43"/>
      <c r="E47" s="43"/>
      <c r="F47" s="44"/>
      <c r="G47" s="43"/>
      <c r="H47" s="43"/>
      <c r="I47" s="43"/>
      <c r="J47" s="43"/>
      <c r="K47" s="43"/>
    </row>
    <row r="48" spans="1:11" ht="16.5" customHeight="1">
      <c r="A48" s="14" t="s">
        <v>495</v>
      </c>
      <c r="B48" s="45"/>
      <c r="C48" s="46"/>
      <c r="D48" s="46"/>
      <c r="E48" s="14"/>
      <c r="F48" s="47"/>
      <c r="G48" s="48"/>
      <c r="H48" s="48"/>
      <c r="I48" s="48"/>
      <c r="J48" s="48"/>
      <c r="K48" s="48"/>
    </row>
    <row r="49" spans="1:11" ht="14.25" customHeight="1">
      <c r="A49" s="16"/>
      <c r="C49" s="284"/>
      <c r="D49" s="284"/>
      <c r="E49" s="18"/>
      <c r="F49" s="29"/>
      <c r="G49" s="29"/>
      <c r="H49" s="29"/>
      <c r="I49" s="29"/>
      <c r="J49" s="29"/>
      <c r="K49" s="29"/>
    </row>
    <row r="50" spans="1:11" ht="14.25" customHeight="1">
      <c r="A50" s="16"/>
      <c r="C50" s="284"/>
      <c r="D50" s="284"/>
      <c r="E50" s="18"/>
      <c r="F50" s="29"/>
      <c r="G50" s="29"/>
      <c r="H50" s="29"/>
      <c r="I50" s="29"/>
      <c r="J50" s="29"/>
      <c r="K50" s="29"/>
    </row>
  </sheetData>
  <sheetProtection/>
  <mergeCells count="29">
    <mergeCell ref="C14:D14"/>
    <mergeCell ref="B12:D12"/>
    <mergeCell ref="A2:K2"/>
    <mergeCell ref="B4:D4"/>
    <mergeCell ref="F4:F5"/>
    <mergeCell ref="G4:G5"/>
    <mergeCell ref="H4:J4"/>
    <mergeCell ref="K4:K5"/>
    <mergeCell ref="B5:D5"/>
    <mergeCell ref="C39:D39"/>
    <mergeCell ref="B32:D32"/>
    <mergeCell ref="B7:D7"/>
    <mergeCell ref="B9:D9"/>
    <mergeCell ref="C17:D17"/>
    <mergeCell ref="B22:D22"/>
    <mergeCell ref="C23:D23"/>
    <mergeCell ref="C24:D24"/>
    <mergeCell ref="B28:D28"/>
    <mergeCell ref="B20:D20"/>
    <mergeCell ref="C40:D40"/>
    <mergeCell ref="C29:D29"/>
    <mergeCell ref="C30:D30"/>
    <mergeCell ref="B42:D42"/>
    <mergeCell ref="B44:D44"/>
    <mergeCell ref="B46:D46"/>
    <mergeCell ref="B34:D34"/>
    <mergeCell ref="B36:D36"/>
    <mergeCell ref="C37:D37"/>
    <mergeCell ref="C38:D38"/>
  </mergeCells>
  <printOptions horizontalCentered="1"/>
  <pageMargins left="0.7086614173228347" right="0.7086614173228347" top="0.6692913385826772" bottom="0.6692913385826772" header="0.31496062992125984" footer="0.31496062992125984"/>
  <pageSetup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K51"/>
  <sheetViews>
    <sheetView zoomScaleSheetLayoutView="100" zoomScalePageLayoutView="0" workbookViewId="0" topLeftCell="A1">
      <selection activeCell="A1" sqref="A1:AJ1"/>
    </sheetView>
  </sheetViews>
  <sheetFormatPr defaultColWidth="4.75390625" defaultRowHeight="16.5" customHeight="1"/>
  <cols>
    <col min="1" max="1" width="2.875" style="0" customWidth="1"/>
    <col min="2" max="2" width="13.75390625" style="0" customWidth="1"/>
    <col min="3" max="3" width="2.875" style="0" customWidth="1"/>
    <col min="4" max="5" width="4.875" style="0" customWidth="1"/>
    <col min="6" max="13" width="4.625" style="0" customWidth="1"/>
    <col min="14" max="15" width="4.75390625" style="0" customWidth="1"/>
    <col min="16" max="17" width="4.625" style="0" customWidth="1"/>
    <col min="18" max="31" width="4.50390625" style="0" customWidth="1"/>
    <col min="32" max="33" width="4.75390625" style="0" customWidth="1"/>
    <col min="34" max="34" width="2.875" style="0" customWidth="1"/>
    <col min="35" max="35" width="13.75390625" style="0" customWidth="1"/>
    <col min="36" max="36" width="2.875" style="0" customWidth="1"/>
  </cols>
  <sheetData>
    <row r="1" spans="1:36" ht="16.5" customHeight="1">
      <c r="A1" s="637" t="s">
        <v>489</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row>
    <row r="2" spans="1:36" ht="16.5" customHeight="1" thickBot="1">
      <c r="A2" s="49"/>
      <c r="B2" s="50"/>
      <c r="C2" s="50"/>
      <c r="D2" s="50"/>
      <c r="E2" s="50"/>
      <c r="F2" s="50"/>
      <c r="G2" s="49"/>
      <c r="H2" s="80"/>
      <c r="I2" s="81"/>
      <c r="J2" s="81"/>
      <c r="K2" s="81"/>
      <c r="L2" s="49"/>
      <c r="M2" s="49"/>
      <c r="N2" s="49"/>
      <c r="O2" s="49"/>
      <c r="P2" s="535"/>
      <c r="Q2" s="536"/>
      <c r="R2" s="536"/>
      <c r="S2" s="49"/>
      <c r="T2" s="49"/>
      <c r="AE2" s="469"/>
      <c r="AF2" s="476"/>
      <c r="AG2" s="469"/>
      <c r="AH2" s="49"/>
      <c r="AI2" s="50"/>
      <c r="AJ2" s="469" t="s">
        <v>34</v>
      </c>
    </row>
    <row r="3" spans="1:37" ht="16.5" customHeight="1" thickTop="1">
      <c r="A3" s="51"/>
      <c r="B3" s="537" t="s">
        <v>35</v>
      </c>
      <c r="C3" s="52"/>
      <c r="D3" s="540" t="s">
        <v>36</v>
      </c>
      <c r="E3" s="541"/>
      <c r="F3" s="546" t="s">
        <v>37</v>
      </c>
      <c r="G3" s="547"/>
      <c r="H3" s="552" t="s">
        <v>38</v>
      </c>
      <c r="I3" s="553"/>
      <c r="J3" s="553"/>
      <c r="K3" s="553"/>
      <c r="L3" s="553"/>
      <c r="M3" s="554"/>
      <c r="N3" s="546" t="s">
        <v>39</v>
      </c>
      <c r="O3" s="558"/>
      <c r="P3" s="561" t="s">
        <v>50</v>
      </c>
      <c r="Q3" s="562"/>
      <c r="R3" s="562"/>
      <c r="S3" s="562"/>
      <c r="T3" s="562"/>
      <c r="U3" s="562"/>
      <c r="V3" s="562"/>
      <c r="W3" s="562"/>
      <c r="X3" s="562"/>
      <c r="Y3" s="562"/>
      <c r="Z3" s="562"/>
      <c r="AA3" s="562"/>
      <c r="AB3" s="521" t="s">
        <v>471</v>
      </c>
      <c r="AC3" s="522"/>
      <c r="AD3" s="523"/>
      <c r="AE3" s="521" t="s">
        <v>472</v>
      </c>
      <c r="AF3" s="522"/>
      <c r="AG3" s="523"/>
      <c r="AH3" s="51"/>
      <c r="AI3" s="537" t="s">
        <v>35</v>
      </c>
      <c r="AJ3" s="51"/>
      <c r="AK3" s="477"/>
    </row>
    <row r="4" spans="1:37" ht="16.5" customHeight="1">
      <c r="A4" s="54"/>
      <c r="B4" s="538"/>
      <c r="C4" s="55"/>
      <c r="D4" s="542"/>
      <c r="E4" s="543"/>
      <c r="F4" s="548"/>
      <c r="G4" s="549"/>
      <c r="H4" s="555"/>
      <c r="I4" s="556"/>
      <c r="J4" s="556"/>
      <c r="K4" s="556"/>
      <c r="L4" s="556"/>
      <c r="M4" s="557"/>
      <c r="N4" s="548"/>
      <c r="O4" s="559"/>
      <c r="P4" s="565" t="s">
        <v>473</v>
      </c>
      <c r="Q4" s="566"/>
      <c r="R4" s="566"/>
      <c r="S4" s="566"/>
      <c r="T4" s="566"/>
      <c r="U4" s="567"/>
      <c r="V4" s="568" t="s">
        <v>474</v>
      </c>
      <c r="W4" s="569"/>
      <c r="X4" s="568" t="s">
        <v>475</v>
      </c>
      <c r="Y4" s="569"/>
      <c r="Z4" s="568" t="s">
        <v>476</v>
      </c>
      <c r="AA4" s="572"/>
      <c r="AB4" s="524"/>
      <c r="AC4" s="525"/>
      <c r="AD4" s="526"/>
      <c r="AE4" s="524"/>
      <c r="AF4" s="525"/>
      <c r="AG4" s="526"/>
      <c r="AH4" s="54"/>
      <c r="AI4" s="538"/>
      <c r="AJ4" s="54"/>
      <c r="AK4" s="477"/>
    </row>
    <row r="5" spans="1:37" ht="16.5" customHeight="1">
      <c r="A5" s="56"/>
      <c r="B5" s="539"/>
      <c r="C5" s="57"/>
      <c r="D5" s="544"/>
      <c r="E5" s="545"/>
      <c r="F5" s="550"/>
      <c r="G5" s="551"/>
      <c r="H5" s="550" t="s">
        <v>477</v>
      </c>
      <c r="I5" s="551"/>
      <c r="J5" s="574" t="s">
        <v>478</v>
      </c>
      <c r="K5" s="575"/>
      <c r="L5" s="574" t="s">
        <v>479</v>
      </c>
      <c r="M5" s="575"/>
      <c r="N5" s="550"/>
      <c r="O5" s="560"/>
      <c r="P5" s="576" t="s">
        <v>51</v>
      </c>
      <c r="Q5" s="564"/>
      <c r="R5" s="563" t="s">
        <v>52</v>
      </c>
      <c r="S5" s="564"/>
      <c r="T5" s="563" t="s">
        <v>53</v>
      </c>
      <c r="U5" s="564"/>
      <c r="V5" s="570"/>
      <c r="W5" s="571"/>
      <c r="X5" s="570"/>
      <c r="Y5" s="571"/>
      <c r="Z5" s="570"/>
      <c r="AA5" s="573"/>
      <c r="AB5" s="527"/>
      <c r="AC5" s="528"/>
      <c r="AD5" s="529"/>
      <c r="AE5" s="527"/>
      <c r="AF5" s="528"/>
      <c r="AG5" s="529"/>
      <c r="AH5" s="56"/>
      <c r="AI5" s="539"/>
      <c r="AJ5" s="56"/>
      <c r="AK5" s="477"/>
    </row>
    <row r="6" spans="1:37" ht="16.5" customHeight="1">
      <c r="A6" s="53"/>
      <c r="B6" s="58"/>
      <c r="C6" s="59"/>
      <c r="D6" s="479"/>
      <c r="F6" s="59"/>
      <c r="H6" s="59"/>
      <c r="J6" s="59"/>
      <c r="L6" s="59"/>
      <c r="N6" s="59"/>
      <c r="O6" s="59"/>
      <c r="Q6" s="53"/>
      <c r="S6" s="478"/>
      <c r="U6" s="478"/>
      <c r="W6" s="480"/>
      <c r="Y6" s="480"/>
      <c r="AA6" s="480"/>
      <c r="AD6" s="480"/>
      <c r="AF6" s="480"/>
      <c r="AH6" s="481"/>
      <c r="AI6" s="58"/>
      <c r="AJ6" s="58"/>
      <c r="AK6" s="477"/>
    </row>
    <row r="7" spans="1:37" ht="16.5" customHeight="1">
      <c r="A7" s="577">
        <v>25</v>
      </c>
      <c r="B7" s="577"/>
      <c r="C7" s="578"/>
      <c r="D7" s="532">
        <v>150</v>
      </c>
      <c r="E7" s="579"/>
      <c r="F7" s="533">
        <v>884</v>
      </c>
      <c r="G7" s="580"/>
      <c r="H7" s="533">
        <v>1454</v>
      </c>
      <c r="I7" s="580"/>
      <c r="J7" s="533">
        <v>71</v>
      </c>
      <c r="K7" s="580"/>
      <c r="L7" s="533">
        <v>1383</v>
      </c>
      <c r="M7" s="580"/>
      <c r="N7" s="533">
        <v>12</v>
      </c>
      <c r="O7" s="580"/>
      <c r="P7" s="533">
        <v>22002</v>
      </c>
      <c r="Q7" s="580"/>
      <c r="R7" s="579">
        <v>11266</v>
      </c>
      <c r="S7" s="580"/>
      <c r="T7" s="533">
        <v>10736</v>
      </c>
      <c r="U7" s="580"/>
      <c r="V7" s="533">
        <v>5687</v>
      </c>
      <c r="W7" s="580"/>
      <c r="X7" s="533">
        <v>8105</v>
      </c>
      <c r="Y7" s="580"/>
      <c r="Z7" s="533">
        <v>8210</v>
      </c>
      <c r="AA7" s="580"/>
      <c r="AB7" s="579">
        <v>8173</v>
      </c>
      <c r="AC7" s="579"/>
      <c r="AD7" s="579"/>
      <c r="AE7" s="533">
        <v>8371</v>
      </c>
      <c r="AF7" s="533"/>
      <c r="AG7" s="533"/>
      <c r="AH7" s="581">
        <v>25</v>
      </c>
      <c r="AI7" s="582"/>
      <c r="AJ7" s="582"/>
      <c r="AK7" s="477"/>
    </row>
    <row r="8" spans="1:37" ht="16.5" customHeight="1">
      <c r="A8" s="583">
        <v>26</v>
      </c>
      <c r="B8" s="583"/>
      <c r="C8" s="584"/>
      <c r="D8" s="532">
        <v>150</v>
      </c>
      <c r="E8" s="579"/>
      <c r="F8" s="533">
        <v>874</v>
      </c>
      <c r="G8" s="580"/>
      <c r="H8" s="533">
        <v>1486</v>
      </c>
      <c r="I8" s="580"/>
      <c r="J8" s="533">
        <v>70</v>
      </c>
      <c r="K8" s="580"/>
      <c r="L8" s="533">
        <v>1416</v>
      </c>
      <c r="M8" s="580"/>
      <c r="N8" s="533">
        <v>11</v>
      </c>
      <c r="O8" s="580"/>
      <c r="P8" s="533">
        <v>21874</v>
      </c>
      <c r="Q8" s="580"/>
      <c r="R8" s="579">
        <v>11107</v>
      </c>
      <c r="S8" s="580"/>
      <c r="T8" s="533">
        <v>10767</v>
      </c>
      <c r="U8" s="580"/>
      <c r="V8" s="533">
        <v>5813</v>
      </c>
      <c r="W8" s="580"/>
      <c r="X8" s="533">
        <v>7818</v>
      </c>
      <c r="Y8" s="580"/>
      <c r="Z8" s="533">
        <v>8243</v>
      </c>
      <c r="AA8" s="580"/>
      <c r="AB8" s="579">
        <v>7992</v>
      </c>
      <c r="AC8" s="580"/>
      <c r="AD8" s="580"/>
      <c r="AE8" s="533">
        <v>8277</v>
      </c>
      <c r="AF8" s="533"/>
      <c r="AG8" s="533"/>
      <c r="AH8" s="585">
        <v>26</v>
      </c>
      <c r="AI8" s="586"/>
      <c r="AJ8" s="586"/>
      <c r="AK8" s="477"/>
    </row>
    <row r="9" spans="1:37" ht="16.5" customHeight="1">
      <c r="A9" s="583">
        <v>27</v>
      </c>
      <c r="B9" s="583"/>
      <c r="C9" s="584"/>
      <c r="D9" s="587">
        <v>139</v>
      </c>
      <c r="E9" s="588"/>
      <c r="F9" s="589">
        <v>791</v>
      </c>
      <c r="G9" s="580"/>
      <c r="H9" s="589">
        <v>1383</v>
      </c>
      <c r="I9" s="580"/>
      <c r="J9" s="589">
        <v>65</v>
      </c>
      <c r="K9" s="580"/>
      <c r="L9" s="589">
        <v>1318</v>
      </c>
      <c r="M9" s="580"/>
      <c r="N9" s="589">
        <v>21</v>
      </c>
      <c r="O9" s="580"/>
      <c r="P9" s="589">
        <v>19558</v>
      </c>
      <c r="Q9" s="580"/>
      <c r="R9" s="579">
        <v>9917</v>
      </c>
      <c r="S9" s="580"/>
      <c r="T9" s="579">
        <v>9641</v>
      </c>
      <c r="U9" s="580"/>
      <c r="V9" s="579">
        <v>5186</v>
      </c>
      <c r="W9" s="580"/>
      <c r="X9" s="579">
        <v>7069</v>
      </c>
      <c r="Y9" s="580"/>
      <c r="Z9" s="579">
        <v>7303</v>
      </c>
      <c r="AA9" s="580"/>
      <c r="AB9" s="579">
        <v>7088</v>
      </c>
      <c r="AC9" s="580"/>
      <c r="AD9" s="580"/>
      <c r="AE9" s="579">
        <v>8278</v>
      </c>
      <c r="AF9" s="580"/>
      <c r="AG9" s="580"/>
      <c r="AH9" s="585">
        <v>27</v>
      </c>
      <c r="AI9" s="586"/>
      <c r="AJ9" s="586"/>
      <c r="AK9" s="477"/>
    </row>
    <row r="10" spans="1:37" ht="16.5" customHeight="1">
      <c r="A10" s="583">
        <v>28</v>
      </c>
      <c r="B10" s="583"/>
      <c r="C10" s="584"/>
      <c r="D10" s="590">
        <v>131</v>
      </c>
      <c r="E10" s="515"/>
      <c r="F10" s="515">
        <v>748</v>
      </c>
      <c r="G10" s="580"/>
      <c r="H10" s="515">
        <v>1348</v>
      </c>
      <c r="I10" s="580"/>
      <c r="J10" s="515">
        <v>66</v>
      </c>
      <c r="K10" s="580"/>
      <c r="L10" s="515">
        <v>1282</v>
      </c>
      <c r="M10" s="580"/>
      <c r="N10" s="515">
        <v>21</v>
      </c>
      <c r="O10" s="580"/>
      <c r="P10" s="515">
        <v>18196</v>
      </c>
      <c r="Q10" s="580"/>
      <c r="R10" s="534">
        <v>9202</v>
      </c>
      <c r="S10" s="580"/>
      <c r="T10" s="515">
        <v>8994</v>
      </c>
      <c r="U10" s="580"/>
      <c r="V10" s="515">
        <v>4806</v>
      </c>
      <c r="W10" s="580"/>
      <c r="X10" s="515">
        <v>6475</v>
      </c>
      <c r="Y10" s="580"/>
      <c r="Z10" s="515">
        <v>6915</v>
      </c>
      <c r="AA10" s="580"/>
      <c r="AB10" s="515">
        <v>6293</v>
      </c>
      <c r="AC10" s="580"/>
      <c r="AD10" s="580"/>
      <c r="AE10" s="515">
        <v>7320</v>
      </c>
      <c r="AF10" s="580"/>
      <c r="AG10" s="580"/>
      <c r="AH10" s="585">
        <v>28</v>
      </c>
      <c r="AI10" s="586"/>
      <c r="AJ10" s="586"/>
      <c r="AK10" s="477"/>
    </row>
    <row r="11" spans="1:37" ht="16.5" customHeight="1">
      <c r="A11" s="583">
        <v>29</v>
      </c>
      <c r="B11" s="583"/>
      <c r="C11" s="584"/>
      <c r="D11" s="590">
        <v>126</v>
      </c>
      <c r="E11" s="515"/>
      <c r="F11" s="515">
        <v>685</v>
      </c>
      <c r="G11" s="580"/>
      <c r="H11" s="515">
        <v>1251</v>
      </c>
      <c r="I11" s="580"/>
      <c r="J11" s="515">
        <v>69</v>
      </c>
      <c r="K11" s="580"/>
      <c r="L11" s="515">
        <v>1182</v>
      </c>
      <c r="M11" s="515"/>
      <c r="N11" s="515">
        <v>21</v>
      </c>
      <c r="O11" s="580"/>
      <c r="P11" s="515">
        <v>16257</v>
      </c>
      <c r="Q11" s="580"/>
      <c r="R11" s="534">
        <v>8275</v>
      </c>
      <c r="S11" s="580"/>
      <c r="T11" s="515">
        <v>7982</v>
      </c>
      <c r="U11" s="580"/>
      <c r="V11" s="515">
        <v>4356</v>
      </c>
      <c r="W11" s="580"/>
      <c r="X11" s="515">
        <v>5770</v>
      </c>
      <c r="Y11" s="580"/>
      <c r="Z11" s="515">
        <v>6131</v>
      </c>
      <c r="AA11" s="580"/>
      <c r="AB11" s="515">
        <v>5574</v>
      </c>
      <c r="AC11" s="580"/>
      <c r="AD11" s="580"/>
      <c r="AE11" s="515">
        <v>6932</v>
      </c>
      <c r="AF11" s="580"/>
      <c r="AG11" s="580"/>
      <c r="AH11" s="585">
        <v>29</v>
      </c>
      <c r="AI11" s="586"/>
      <c r="AJ11" s="586"/>
      <c r="AK11" s="477"/>
    </row>
    <row r="12" spans="1:37" ht="16.5" customHeight="1">
      <c r="A12" s="53"/>
      <c r="B12" s="63"/>
      <c r="C12" s="64"/>
      <c r="D12" s="438"/>
      <c r="F12" s="439"/>
      <c r="H12" s="439"/>
      <c r="J12" s="439"/>
      <c r="L12" s="439"/>
      <c r="N12" s="439"/>
      <c r="O12" s="439"/>
      <c r="Q12" s="53"/>
      <c r="S12" s="77"/>
      <c r="U12" s="62"/>
      <c r="W12" s="62"/>
      <c r="Y12" s="62"/>
      <c r="AA12" s="62"/>
      <c r="AD12" s="62"/>
      <c r="AF12" s="62"/>
      <c r="AH12" s="433"/>
      <c r="AI12" s="63"/>
      <c r="AJ12" s="63"/>
      <c r="AK12" s="477"/>
    </row>
    <row r="13" spans="1:37" ht="16.5" customHeight="1">
      <c r="A13" s="591">
        <v>30</v>
      </c>
      <c r="B13" s="591"/>
      <c r="C13" s="592"/>
      <c r="D13" s="593">
        <v>119</v>
      </c>
      <c r="E13" s="594"/>
      <c r="F13" s="595">
        <v>630</v>
      </c>
      <c r="G13" s="580"/>
      <c r="H13" s="595">
        <v>1183</v>
      </c>
      <c r="I13" s="580"/>
      <c r="J13" s="595">
        <v>72</v>
      </c>
      <c r="K13" s="580"/>
      <c r="L13" s="595">
        <v>1111</v>
      </c>
      <c r="M13" s="595"/>
      <c r="N13" s="595">
        <v>15</v>
      </c>
      <c r="O13" s="580"/>
      <c r="P13" s="595">
        <v>14675</v>
      </c>
      <c r="Q13" s="580"/>
      <c r="R13" s="596">
        <v>7487</v>
      </c>
      <c r="S13" s="580"/>
      <c r="T13" s="596">
        <v>7188</v>
      </c>
      <c r="U13" s="580"/>
      <c r="V13" s="596">
        <v>4183</v>
      </c>
      <c r="W13" s="580"/>
      <c r="X13" s="596">
        <v>5005</v>
      </c>
      <c r="Y13" s="580"/>
      <c r="Z13" s="596">
        <v>5487</v>
      </c>
      <c r="AA13" s="580"/>
      <c r="AB13" s="596">
        <v>4986</v>
      </c>
      <c r="AC13" s="580"/>
      <c r="AD13" s="580"/>
      <c r="AE13" s="596">
        <v>6126</v>
      </c>
      <c r="AF13" s="580"/>
      <c r="AG13" s="580"/>
      <c r="AH13" s="597">
        <v>30</v>
      </c>
      <c r="AI13" s="598"/>
      <c r="AJ13" s="598"/>
      <c r="AK13" s="477"/>
    </row>
    <row r="14" spans="1:37" ht="16.5" customHeight="1">
      <c r="A14" s="53"/>
      <c r="B14" s="59"/>
      <c r="C14" s="65"/>
      <c r="D14" s="433"/>
      <c r="F14" s="53"/>
      <c r="H14" s="53"/>
      <c r="J14" s="53"/>
      <c r="L14" s="53"/>
      <c r="N14" s="53"/>
      <c r="O14" s="53"/>
      <c r="Q14" s="53"/>
      <c r="S14" s="434"/>
      <c r="U14" s="434"/>
      <c r="W14" s="434"/>
      <c r="Y14" s="434"/>
      <c r="AA14" s="434"/>
      <c r="AD14" s="53"/>
      <c r="AF14" s="434"/>
      <c r="AH14" s="433"/>
      <c r="AI14" s="59"/>
      <c r="AJ14" s="59"/>
      <c r="AK14" s="477"/>
    </row>
    <row r="15" spans="1:37" ht="16.5" customHeight="1">
      <c r="A15" s="53"/>
      <c r="B15" s="66" t="s">
        <v>40</v>
      </c>
      <c r="C15" s="67"/>
      <c r="D15" s="599">
        <v>18</v>
      </c>
      <c r="E15" s="600"/>
      <c r="F15" s="601">
        <v>103</v>
      </c>
      <c r="G15" s="580"/>
      <c r="H15" s="601">
        <v>183</v>
      </c>
      <c r="I15" s="580"/>
      <c r="J15" s="601">
        <v>10</v>
      </c>
      <c r="K15" s="580"/>
      <c r="L15" s="601">
        <v>173</v>
      </c>
      <c r="M15" s="601"/>
      <c r="N15" s="601">
        <v>1</v>
      </c>
      <c r="O15" s="580"/>
      <c r="P15" s="601">
        <v>2674</v>
      </c>
      <c r="Q15" s="580"/>
      <c r="R15" s="588">
        <v>1375</v>
      </c>
      <c r="S15" s="580"/>
      <c r="T15" s="588">
        <v>1299</v>
      </c>
      <c r="U15" s="580"/>
      <c r="V15" s="588">
        <v>790</v>
      </c>
      <c r="W15" s="580"/>
      <c r="X15" s="588">
        <v>908</v>
      </c>
      <c r="Y15" s="580"/>
      <c r="Z15" s="588">
        <v>976</v>
      </c>
      <c r="AA15" s="580"/>
      <c r="AB15" s="602">
        <v>996</v>
      </c>
      <c r="AC15" s="580"/>
      <c r="AD15" s="580"/>
      <c r="AE15" s="588">
        <v>1134</v>
      </c>
      <c r="AF15" s="580"/>
      <c r="AG15" s="580"/>
      <c r="AH15" s="433"/>
      <c r="AI15" s="66" t="s">
        <v>40</v>
      </c>
      <c r="AJ15" s="482"/>
      <c r="AK15" s="477"/>
    </row>
    <row r="16" spans="1:37" ht="16.5" customHeight="1">
      <c r="A16" s="53"/>
      <c r="B16" s="66" t="s">
        <v>41</v>
      </c>
      <c r="C16" s="67"/>
      <c r="D16" s="599">
        <v>10</v>
      </c>
      <c r="E16" s="580"/>
      <c r="F16" s="601">
        <v>58</v>
      </c>
      <c r="G16" s="580"/>
      <c r="H16" s="601">
        <v>111</v>
      </c>
      <c r="I16" s="580"/>
      <c r="J16" s="601">
        <v>5</v>
      </c>
      <c r="K16" s="580"/>
      <c r="L16" s="601">
        <v>106</v>
      </c>
      <c r="M16" s="580"/>
      <c r="N16" s="601">
        <v>2</v>
      </c>
      <c r="O16" s="580"/>
      <c r="P16" s="601">
        <v>1447</v>
      </c>
      <c r="Q16" s="580"/>
      <c r="R16" s="588">
        <v>717</v>
      </c>
      <c r="S16" s="580"/>
      <c r="T16" s="588">
        <v>730</v>
      </c>
      <c r="U16" s="580"/>
      <c r="V16" s="588">
        <v>433</v>
      </c>
      <c r="W16" s="580"/>
      <c r="X16" s="588">
        <v>471</v>
      </c>
      <c r="Y16" s="580"/>
      <c r="Z16" s="588">
        <v>543</v>
      </c>
      <c r="AA16" s="580"/>
      <c r="AB16" s="588">
        <v>509</v>
      </c>
      <c r="AC16" s="580"/>
      <c r="AD16" s="580"/>
      <c r="AE16" s="603">
        <v>555</v>
      </c>
      <c r="AF16" s="580"/>
      <c r="AG16" s="580"/>
      <c r="AH16" s="433"/>
      <c r="AI16" s="66" t="s">
        <v>41</v>
      </c>
      <c r="AJ16" s="482"/>
      <c r="AK16" s="477"/>
    </row>
    <row r="17" spans="1:37" ht="16.5" customHeight="1">
      <c r="A17" s="53"/>
      <c r="B17" s="66" t="s">
        <v>42</v>
      </c>
      <c r="C17" s="67"/>
      <c r="D17" s="599">
        <v>12</v>
      </c>
      <c r="E17" s="580"/>
      <c r="F17" s="601">
        <v>41</v>
      </c>
      <c r="G17" s="580"/>
      <c r="H17" s="601">
        <v>93</v>
      </c>
      <c r="I17" s="580"/>
      <c r="J17" s="601">
        <v>7</v>
      </c>
      <c r="K17" s="580"/>
      <c r="L17" s="601">
        <v>86</v>
      </c>
      <c r="M17" s="580"/>
      <c r="N17" s="601">
        <v>5</v>
      </c>
      <c r="O17" s="580"/>
      <c r="P17" s="601">
        <v>831</v>
      </c>
      <c r="Q17" s="580"/>
      <c r="R17" s="588">
        <v>444</v>
      </c>
      <c r="S17" s="580"/>
      <c r="T17" s="588">
        <v>387</v>
      </c>
      <c r="U17" s="580"/>
      <c r="V17" s="588">
        <v>213</v>
      </c>
      <c r="W17" s="580"/>
      <c r="X17" s="588">
        <v>284</v>
      </c>
      <c r="Y17" s="580"/>
      <c r="Z17" s="588">
        <v>334</v>
      </c>
      <c r="AA17" s="580"/>
      <c r="AB17" s="588">
        <v>277</v>
      </c>
      <c r="AC17" s="580"/>
      <c r="AD17" s="580"/>
      <c r="AE17" s="603">
        <v>346</v>
      </c>
      <c r="AF17" s="580"/>
      <c r="AG17" s="580"/>
      <c r="AH17" s="433"/>
      <c r="AI17" s="66" t="s">
        <v>42</v>
      </c>
      <c r="AJ17" s="482"/>
      <c r="AK17" s="477"/>
    </row>
    <row r="18" spans="1:37" ht="16.5" customHeight="1">
      <c r="A18" s="53"/>
      <c r="B18" s="66" t="s">
        <v>43</v>
      </c>
      <c r="C18" s="67"/>
      <c r="D18" s="599">
        <v>6</v>
      </c>
      <c r="E18" s="580"/>
      <c r="F18" s="601">
        <v>29</v>
      </c>
      <c r="G18" s="580"/>
      <c r="H18" s="601">
        <v>50</v>
      </c>
      <c r="I18" s="580"/>
      <c r="J18" s="601">
        <v>8</v>
      </c>
      <c r="K18" s="580"/>
      <c r="L18" s="601">
        <v>42</v>
      </c>
      <c r="M18" s="580"/>
      <c r="N18" s="601">
        <v>0</v>
      </c>
      <c r="O18" s="580"/>
      <c r="P18" s="601">
        <v>605</v>
      </c>
      <c r="Q18" s="580"/>
      <c r="R18" s="588">
        <v>283</v>
      </c>
      <c r="S18" s="580"/>
      <c r="T18" s="588">
        <v>322</v>
      </c>
      <c r="U18" s="580"/>
      <c r="V18" s="588">
        <v>157</v>
      </c>
      <c r="W18" s="580"/>
      <c r="X18" s="588">
        <v>232</v>
      </c>
      <c r="Y18" s="580"/>
      <c r="Z18" s="588">
        <v>216</v>
      </c>
      <c r="AA18" s="580"/>
      <c r="AB18" s="588">
        <v>238</v>
      </c>
      <c r="AC18" s="580"/>
      <c r="AD18" s="580"/>
      <c r="AE18" s="603">
        <v>225</v>
      </c>
      <c r="AF18" s="580"/>
      <c r="AG18" s="580"/>
      <c r="AH18" s="433"/>
      <c r="AI18" s="66" t="s">
        <v>43</v>
      </c>
      <c r="AJ18" s="482"/>
      <c r="AK18" s="477"/>
    </row>
    <row r="19" spans="1:37" ht="16.5" customHeight="1">
      <c r="A19" s="53"/>
      <c r="B19" s="66" t="s">
        <v>44</v>
      </c>
      <c r="C19" s="67"/>
      <c r="D19" s="599">
        <v>20</v>
      </c>
      <c r="E19" s="580"/>
      <c r="F19" s="601">
        <v>111</v>
      </c>
      <c r="G19" s="580"/>
      <c r="H19" s="601">
        <v>212</v>
      </c>
      <c r="I19" s="580"/>
      <c r="J19" s="601">
        <v>12</v>
      </c>
      <c r="K19" s="580"/>
      <c r="L19" s="601">
        <v>200</v>
      </c>
      <c r="M19" s="580"/>
      <c r="N19" s="601">
        <v>1</v>
      </c>
      <c r="O19" s="580"/>
      <c r="P19" s="601">
        <v>2419</v>
      </c>
      <c r="Q19" s="580"/>
      <c r="R19" s="588">
        <v>1226</v>
      </c>
      <c r="S19" s="580"/>
      <c r="T19" s="588">
        <v>1193</v>
      </c>
      <c r="U19" s="580"/>
      <c r="V19" s="588">
        <v>724</v>
      </c>
      <c r="W19" s="580"/>
      <c r="X19" s="588">
        <v>794</v>
      </c>
      <c r="Y19" s="580"/>
      <c r="Z19" s="588">
        <v>901</v>
      </c>
      <c r="AA19" s="580"/>
      <c r="AB19" s="588">
        <v>815</v>
      </c>
      <c r="AC19" s="580"/>
      <c r="AD19" s="580"/>
      <c r="AE19" s="603">
        <v>967</v>
      </c>
      <c r="AF19" s="580"/>
      <c r="AG19" s="580"/>
      <c r="AH19" s="433"/>
      <c r="AI19" s="66" t="s">
        <v>44</v>
      </c>
      <c r="AJ19" s="482"/>
      <c r="AK19" s="477"/>
    </row>
    <row r="20" spans="1:37" ht="16.5" customHeight="1">
      <c r="A20" s="53"/>
      <c r="B20" s="66" t="s">
        <v>45</v>
      </c>
      <c r="C20" s="67"/>
      <c r="D20" s="599">
        <v>10</v>
      </c>
      <c r="E20" s="580"/>
      <c r="F20" s="601">
        <v>31</v>
      </c>
      <c r="G20" s="580"/>
      <c r="H20" s="601">
        <v>57</v>
      </c>
      <c r="I20" s="580"/>
      <c r="J20" s="601">
        <v>3</v>
      </c>
      <c r="K20" s="580"/>
      <c r="L20" s="601">
        <v>54</v>
      </c>
      <c r="M20" s="580"/>
      <c r="N20" s="601">
        <v>0</v>
      </c>
      <c r="O20" s="580"/>
      <c r="P20" s="601">
        <v>530</v>
      </c>
      <c r="Q20" s="580"/>
      <c r="R20" s="588">
        <v>268</v>
      </c>
      <c r="S20" s="580"/>
      <c r="T20" s="588">
        <v>262</v>
      </c>
      <c r="U20" s="580"/>
      <c r="V20" s="588">
        <v>157</v>
      </c>
      <c r="W20" s="580"/>
      <c r="X20" s="588">
        <v>183</v>
      </c>
      <c r="Y20" s="580"/>
      <c r="Z20" s="588">
        <v>190</v>
      </c>
      <c r="AA20" s="580"/>
      <c r="AB20" s="588">
        <v>150</v>
      </c>
      <c r="AC20" s="580"/>
      <c r="AD20" s="580"/>
      <c r="AE20" s="603">
        <v>201</v>
      </c>
      <c r="AF20" s="580"/>
      <c r="AG20" s="580"/>
      <c r="AH20" s="433"/>
      <c r="AI20" s="66" t="s">
        <v>45</v>
      </c>
      <c r="AJ20" s="482"/>
      <c r="AK20" s="477"/>
    </row>
    <row r="21" spans="1:37" ht="16.5" customHeight="1">
      <c r="A21" s="53"/>
      <c r="B21" s="66" t="s">
        <v>46</v>
      </c>
      <c r="C21" s="67"/>
      <c r="D21" s="599">
        <v>12</v>
      </c>
      <c r="E21" s="580"/>
      <c r="F21" s="601">
        <v>75</v>
      </c>
      <c r="G21" s="580"/>
      <c r="H21" s="601">
        <v>139</v>
      </c>
      <c r="I21" s="580"/>
      <c r="J21" s="601">
        <v>11</v>
      </c>
      <c r="K21" s="580"/>
      <c r="L21" s="601">
        <v>128</v>
      </c>
      <c r="M21" s="580"/>
      <c r="N21" s="601">
        <v>5</v>
      </c>
      <c r="O21" s="580"/>
      <c r="P21" s="601">
        <v>1722</v>
      </c>
      <c r="Q21" s="580"/>
      <c r="R21" s="588">
        <v>858</v>
      </c>
      <c r="S21" s="580"/>
      <c r="T21" s="588">
        <v>864</v>
      </c>
      <c r="U21" s="580"/>
      <c r="V21" s="588">
        <v>540</v>
      </c>
      <c r="W21" s="580"/>
      <c r="X21" s="588">
        <v>570</v>
      </c>
      <c r="Y21" s="580"/>
      <c r="Z21" s="588">
        <v>612</v>
      </c>
      <c r="AA21" s="580"/>
      <c r="AB21" s="588">
        <v>605</v>
      </c>
      <c r="AC21" s="580"/>
      <c r="AD21" s="580"/>
      <c r="AE21" s="603">
        <v>764</v>
      </c>
      <c r="AF21" s="580"/>
      <c r="AG21" s="580"/>
      <c r="AH21" s="433"/>
      <c r="AI21" s="66" t="s">
        <v>46</v>
      </c>
      <c r="AJ21" s="482"/>
      <c r="AK21" s="477"/>
    </row>
    <row r="22" spans="1:37" ht="16.5" customHeight="1">
      <c r="A22" s="53"/>
      <c r="B22" s="66" t="s">
        <v>47</v>
      </c>
      <c r="C22" s="67"/>
      <c r="D22" s="599">
        <v>17</v>
      </c>
      <c r="E22" s="580"/>
      <c r="F22" s="601">
        <v>108</v>
      </c>
      <c r="G22" s="580"/>
      <c r="H22" s="601">
        <v>198</v>
      </c>
      <c r="I22" s="580"/>
      <c r="J22" s="601">
        <v>13</v>
      </c>
      <c r="K22" s="580"/>
      <c r="L22" s="601">
        <v>185</v>
      </c>
      <c r="M22" s="580"/>
      <c r="N22" s="601">
        <v>0</v>
      </c>
      <c r="O22" s="580"/>
      <c r="P22" s="601">
        <v>2692</v>
      </c>
      <c r="Q22" s="580"/>
      <c r="R22" s="588">
        <v>1408</v>
      </c>
      <c r="S22" s="580"/>
      <c r="T22" s="588">
        <v>1284</v>
      </c>
      <c r="U22" s="580"/>
      <c r="V22" s="588">
        <v>744</v>
      </c>
      <c r="W22" s="580"/>
      <c r="X22" s="588">
        <v>923</v>
      </c>
      <c r="Y22" s="580"/>
      <c r="Z22" s="588">
        <v>1025</v>
      </c>
      <c r="AA22" s="580"/>
      <c r="AB22" s="588">
        <v>767</v>
      </c>
      <c r="AC22" s="580"/>
      <c r="AD22" s="580"/>
      <c r="AE22" s="603">
        <v>1009</v>
      </c>
      <c r="AF22" s="580"/>
      <c r="AG22" s="580"/>
      <c r="AH22" s="433"/>
      <c r="AI22" s="66" t="s">
        <v>47</v>
      </c>
      <c r="AJ22" s="482"/>
      <c r="AK22" s="477"/>
    </row>
    <row r="23" spans="1:37" ht="16.5" customHeight="1">
      <c r="A23" s="53"/>
      <c r="B23" s="66" t="s">
        <v>48</v>
      </c>
      <c r="C23" s="67"/>
      <c r="D23" s="599">
        <v>14</v>
      </c>
      <c r="E23" s="580"/>
      <c r="F23" s="601">
        <v>74</v>
      </c>
      <c r="G23" s="580"/>
      <c r="H23" s="601">
        <v>140</v>
      </c>
      <c r="I23" s="580"/>
      <c r="J23" s="601">
        <v>3</v>
      </c>
      <c r="K23" s="580"/>
      <c r="L23" s="601">
        <v>137</v>
      </c>
      <c r="M23" s="580"/>
      <c r="N23" s="601">
        <v>1</v>
      </c>
      <c r="O23" s="580"/>
      <c r="P23" s="601">
        <v>1755</v>
      </c>
      <c r="Q23" s="580"/>
      <c r="R23" s="588">
        <v>908</v>
      </c>
      <c r="S23" s="580"/>
      <c r="T23" s="588">
        <v>847</v>
      </c>
      <c r="U23" s="580"/>
      <c r="V23" s="588">
        <v>425</v>
      </c>
      <c r="W23" s="580"/>
      <c r="X23" s="588">
        <v>640</v>
      </c>
      <c r="Y23" s="580"/>
      <c r="Z23" s="588">
        <v>690</v>
      </c>
      <c r="AA23" s="580"/>
      <c r="AB23" s="588">
        <v>629</v>
      </c>
      <c r="AC23" s="580"/>
      <c r="AD23" s="580"/>
      <c r="AE23" s="603">
        <v>925</v>
      </c>
      <c r="AF23" s="580"/>
      <c r="AG23" s="580"/>
      <c r="AH23" s="433"/>
      <c r="AI23" s="66" t="s">
        <v>48</v>
      </c>
      <c r="AJ23" s="482"/>
      <c r="AK23" s="477"/>
    </row>
    <row r="24" spans="1:37" ht="16.5" customHeight="1">
      <c r="A24" s="53"/>
      <c r="B24" s="59"/>
      <c r="C24" s="65"/>
      <c r="D24" s="68"/>
      <c r="F24" s="69"/>
      <c r="H24" s="69"/>
      <c r="J24" s="69"/>
      <c r="L24" s="69"/>
      <c r="N24" s="69"/>
      <c r="O24" s="69"/>
      <c r="Q24" s="53"/>
      <c r="S24" s="77"/>
      <c r="U24" s="62"/>
      <c r="W24" s="62"/>
      <c r="Y24" s="62"/>
      <c r="AA24" s="62"/>
      <c r="AD24" s="440"/>
      <c r="AF24" s="62"/>
      <c r="AH24" s="433"/>
      <c r="AI24" s="59"/>
      <c r="AJ24" s="59"/>
      <c r="AK24" s="477"/>
    </row>
    <row r="25" spans="1:37" ht="16.5" customHeight="1">
      <c r="A25" s="53"/>
      <c r="B25" s="66" t="s">
        <v>480</v>
      </c>
      <c r="C25" s="67"/>
      <c r="D25" s="599">
        <v>39</v>
      </c>
      <c r="E25" s="580"/>
      <c r="F25" s="600">
        <v>99</v>
      </c>
      <c r="G25" s="580"/>
      <c r="H25" s="601">
        <v>261</v>
      </c>
      <c r="I25" s="580"/>
      <c r="J25" s="600">
        <v>17</v>
      </c>
      <c r="K25" s="580"/>
      <c r="L25" s="600">
        <v>244</v>
      </c>
      <c r="M25" s="580"/>
      <c r="N25" s="600">
        <v>0</v>
      </c>
      <c r="O25" s="580"/>
      <c r="P25" s="601">
        <v>1809</v>
      </c>
      <c r="Q25" s="580"/>
      <c r="R25" s="588">
        <v>940</v>
      </c>
      <c r="S25" s="580"/>
      <c r="T25" s="588">
        <v>869</v>
      </c>
      <c r="U25" s="580"/>
      <c r="V25" s="603">
        <v>113</v>
      </c>
      <c r="W25" s="580"/>
      <c r="X25" s="588">
        <v>755</v>
      </c>
      <c r="Y25" s="580"/>
      <c r="Z25" s="588">
        <v>941</v>
      </c>
      <c r="AA25" s="580"/>
      <c r="AB25" s="588">
        <v>874</v>
      </c>
      <c r="AC25" s="580"/>
      <c r="AD25" s="580"/>
      <c r="AE25" s="588">
        <v>1115</v>
      </c>
      <c r="AF25" s="580"/>
      <c r="AG25" s="580"/>
      <c r="AH25" s="433"/>
      <c r="AI25" s="66" t="s">
        <v>480</v>
      </c>
      <c r="AJ25" s="482"/>
      <c r="AK25" s="477"/>
    </row>
    <row r="26" spans="1:37" ht="16.5" customHeight="1">
      <c r="A26" s="70"/>
      <c r="B26" s="71"/>
      <c r="C26" s="65"/>
      <c r="D26" s="72"/>
      <c r="F26" s="73"/>
      <c r="H26" s="61"/>
      <c r="J26" s="74"/>
      <c r="L26" s="483"/>
      <c r="M26" s="484"/>
      <c r="N26" s="483"/>
      <c r="O26" s="483"/>
      <c r="P26" s="484"/>
      <c r="Q26" s="483"/>
      <c r="R26" s="70"/>
      <c r="S26" s="484"/>
      <c r="T26" s="70"/>
      <c r="U26" s="484"/>
      <c r="V26" s="70"/>
      <c r="W26" s="484"/>
      <c r="X26" s="70"/>
      <c r="Y26" s="484"/>
      <c r="Z26" s="70"/>
      <c r="AA26" s="484"/>
      <c r="AB26" s="70"/>
      <c r="AC26" s="484"/>
      <c r="AD26" s="70"/>
      <c r="AE26" s="484"/>
      <c r="AF26" s="70"/>
      <c r="AG26" s="484"/>
      <c r="AH26" s="485"/>
      <c r="AI26" s="71"/>
      <c r="AJ26" s="71"/>
      <c r="AK26" s="477"/>
    </row>
    <row r="27" spans="1:37" ht="16.5" customHeight="1">
      <c r="A27" s="18" t="s">
        <v>481</v>
      </c>
      <c r="B27" s="58"/>
      <c r="C27" s="58"/>
      <c r="D27" s="58"/>
      <c r="E27" s="58"/>
      <c r="F27" s="58"/>
      <c r="G27" s="58"/>
      <c r="H27" s="58"/>
      <c r="I27" s="58"/>
      <c r="J27" s="58"/>
      <c r="K27" s="58"/>
      <c r="L27" s="96"/>
      <c r="M27" s="74"/>
      <c r="N27" s="74"/>
      <c r="O27" s="74"/>
      <c r="P27" s="74"/>
      <c r="Q27" s="74"/>
      <c r="R27" s="74"/>
      <c r="S27" s="53"/>
      <c r="T27" s="53"/>
      <c r="AH27" s="18"/>
      <c r="AI27" s="58"/>
      <c r="AJ27" s="58"/>
      <c r="AK27" s="477"/>
    </row>
    <row r="28" spans="1:37" ht="16.5" customHeight="1">
      <c r="A28" s="18"/>
      <c r="B28" s="59"/>
      <c r="C28" s="59"/>
      <c r="D28" s="59"/>
      <c r="E28" s="59"/>
      <c r="F28" s="59"/>
      <c r="G28" s="59"/>
      <c r="H28" s="59"/>
      <c r="I28" s="59"/>
      <c r="J28" s="59"/>
      <c r="K28" s="59"/>
      <c r="L28" s="96"/>
      <c r="M28" s="74"/>
      <c r="N28" s="74"/>
      <c r="O28" s="74"/>
      <c r="P28" s="74"/>
      <c r="Q28" s="74"/>
      <c r="R28" s="74"/>
      <c r="S28" s="53"/>
      <c r="T28" s="53"/>
      <c r="AH28" s="18"/>
      <c r="AI28" s="59"/>
      <c r="AJ28" s="59"/>
      <c r="AK28" s="477"/>
    </row>
    <row r="29" spans="1:37" ht="16.5" customHeight="1">
      <c r="A29" s="638" t="s">
        <v>490</v>
      </c>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477"/>
    </row>
    <row r="30" spans="1:37" ht="16.5" customHeight="1" thickBot="1">
      <c r="A30" s="18"/>
      <c r="B30" s="59"/>
      <c r="C30" s="59"/>
      <c r="D30" s="59"/>
      <c r="E30" s="59"/>
      <c r="F30" s="59"/>
      <c r="G30" s="59"/>
      <c r="H30" s="59"/>
      <c r="I30" s="59"/>
      <c r="J30" s="59"/>
      <c r="K30" s="59"/>
      <c r="L30" s="96"/>
      <c r="M30" s="74"/>
      <c r="N30" s="74"/>
      <c r="O30" s="74"/>
      <c r="P30" s="74"/>
      <c r="Q30" s="74"/>
      <c r="R30" s="74"/>
      <c r="S30" s="53"/>
      <c r="T30" s="53"/>
      <c r="AH30" s="18"/>
      <c r="AI30" s="59"/>
      <c r="AJ30" s="59"/>
      <c r="AK30" s="477"/>
    </row>
    <row r="31" spans="1:37" ht="16.5" customHeight="1" thickTop="1">
      <c r="A31" s="291"/>
      <c r="B31" s="604" t="s">
        <v>352</v>
      </c>
      <c r="C31" s="288"/>
      <c r="D31" s="540" t="s">
        <v>36</v>
      </c>
      <c r="E31" s="541"/>
      <c r="F31" s="552" t="s">
        <v>38</v>
      </c>
      <c r="G31" s="553"/>
      <c r="H31" s="553"/>
      <c r="I31" s="553"/>
      <c r="J31" s="553"/>
      <c r="K31" s="554"/>
      <c r="L31" s="546" t="s">
        <v>39</v>
      </c>
      <c r="M31" s="547"/>
      <c r="N31" s="607" t="s">
        <v>50</v>
      </c>
      <c r="O31" s="608"/>
      <c r="P31" s="608"/>
      <c r="Q31" s="608"/>
      <c r="R31" s="608"/>
      <c r="S31" s="608"/>
      <c r="T31" s="608"/>
      <c r="U31" s="608"/>
      <c r="V31" s="608"/>
      <c r="W31" s="608"/>
      <c r="X31" s="608"/>
      <c r="Y31" s="608"/>
      <c r="Z31" s="608"/>
      <c r="AA31" s="608"/>
      <c r="AB31" s="608"/>
      <c r="AC31" s="608"/>
      <c r="AD31" s="608"/>
      <c r="AE31" s="609"/>
      <c r="AF31" s="521" t="s">
        <v>54</v>
      </c>
      <c r="AG31" s="523"/>
      <c r="AH31" s="291"/>
      <c r="AI31" s="604" t="s">
        <v>352</v>
      </c>
      <c r="AJ31" s="291"/>
      <c r="AK31" s="477"/>
    </row>
    <row r="32" spans="1:37" ht="16.5" customHeight="1">
      <c r="A32" s="292"/>
      <c r="B32" s="605"/>
      <c r="C32" s="289"/>
      <c r="D32" s="542"/>
      <c r="E32" s="543"/>
      <c r="F32" s="555"/>
      <c r="G32" s="556"/>
      <c r="H32" s="556"/>
      <c r="I32" s="556"/>
      <c r="J32" s="556"/>
      <c r="K32" s="557"/>
      <c r="L32" s="548"/>
      <c r="M32" s="549"/>
      <c r="N32" s="612" t="s">
        <v>482</v>
      </c>
      <c r="O32" s="613"/>
      <c r="P32" s="613"/>
      <c r="Q32" s="613"/>
      <c r="R32" s="613"/>
      <c r="S32" s="614"/>
      <c r="T32" s="615" t="s">
        <v>56</v>
      </c>
      <c r="U32" s="615"/>
      <c r="V32" s="615" t="s">
        <v>57</v>
      </c>
      <c r="W32" s="615"/>
      <c r="X32" s="615" t="s">
        <v>58</v>
      </c>
      <c r="Y32" s="615"/>
      <c r="Z32" s="615" t="s">
        <v>483</v>
      </c>
      <c r="AA32" s="615"/>
      <c r="AB32" s="615" t="s">
        <v>484</v>
      </c>
      <c r="AC32" s="615"/>
      <c r="AD32" s="615" t="s">
        <v>485</v>
      </c>
      <c r="AE32" s="617"/>
      <c r="AF32" s="524"/>
      <c r="AG32" s="526"/>
      <c r="AH32" s="292"/>
      <c r="AI32" s="605"/>
      <c r="AJ32" s="292"/>
      <c r="AK32" s="477"/>
    </row>
    <row r="33" spans="1:37" ht="16.5" customHeight="1">
      <c r="A33" s="293"/>
      <c r="B33" s="606"/>
      <c r="C33" s="290"/>
      <c r="D33" s="544"/>
      <c r="E33" s="545"/>
      <c r="F33" s="527" t="s">
        <v>486</v>
      </c>
      <c r="G33" s="529"/>
      <c r="H33" s="574" t="s">
        <v>487</v>
      </c>
      <c r="I33" s="575"/>
      <c r="J33" s="574" t="s">
        <v>488</v>
      </c>
      <c r="K33" s="575"/>
      <c r="L33" s="550"/>
      <c r="M33" s="551"/>
      <c r="N33" s="618" t="s">
        <v>51</v>
      </c>
      <c r="O33" s="619"/>
      <c r="P33" s="610" t="s">
        <v>52</v>
      </c>
      <c r="Q33" s="620"/>
      <c r="R33" s="610" t="s">
        <v>53</v>
      </c>
      <c r="S33" s="611"/>
      <c r="T33" s="616"/>
      <c r="U33" s="616"/>
      <c r="V33" s="616"/>
      <c r="W33" s="616"/>
      <c r="X33" s="616"/>
      <c r="Y33" s="616"/>
      <c r="Z33" s="616"/>
      <c r="AA33" s="616"/>
      <c r="AB33" s="616"/>
      <c r="AC33" s="616"/>
      <c r="AD33" s="616"/>
      <c r="AE33" s="618"/>
      <c r="AF33" s="527"/>
      <c r="AG33" s="529"/>
      <c r="AH33" s="293"/>
      <c r="AI33" s="606"/>
      <c r="AJ33" s="293"/>
      <c r="AK33" s="477"/>
    </row>
    <row r="34" spans="1:37" ht="16.5" customHeight="1">
      <c r="A34" s="82"/>
      <c r="B34" s="83"/>
      <c r="C34" s="84"/>
      <c r="D34" s="85"/>
      <c r="F34" s="84"/>
      <c r="H34" s="84"/>
      <c r="J34" s="82"/>
      <c r="L34" s="84"/>
      <c r="N34" s="281"/>
      <c r="P34" s="278"/>
      <c r="R34" s="278"/>
      <c r="T34" s="278"/>
      <c r="V34" s="278"/>
      <c r="X34" s="278"/>
      <c r="Z34" s="278"/>
      <c r="AB34" s="278"/>
      <c r="AD34" s="278"/>
      <c r="AF34" s="82"/>
      <c r="AG34" s="82"/>
      <c r="AH34" s="486"/>
      <c r="AI34" s="83"/>
      <c r="AJ34" s="83"/>
      <c r="AK34" s="477"/>
    </row>
    <row r="35" spans="1:37" ht="16.5" customHeight="1">
      <c r="A35" s="530">
        <v>27</v>
      </c>
      <c r="B35" s="530"/>
      <c r="C35" s="531"/>
      <c r="D35" s="532">
        <v>52</v>
      </c>
      <c r="E35" s="516"/>
      <c r="F35" s="533">
        <v>939</v>
      </c>
      <c r="G35" s="516"/>
      <c r="H35" s="533">
        <v>80</v>
      </c>
      <c r="I35" s="516"/>
      <c r="J35" s="515">
        <v>859</v>
      </c>
      <c r="K35" s="516"/>
      <c r="L35" s="533">
        <v>36</v>
      </c>
      <c r="M35" s="516"/>
      <c r="N35" s="534">
        <v>6230</v>
      </c>
      <c r="O35" s="516"/>
      <c r="P35" s="515">
        <v>3207</v>
      </c>
      <c r="Q35" s="516"/>
      <c r="R35" s="515">
        <v>3023</v>
      </c>
      <c r="S35" s="516"/>
      <c r="T35" s="515">
        <v>273</v>
      </c>
      <c r="U35" s="516"/>
      <c r="V35" s="515">
        <v>742</v>
      </c>
      <c r="W35" s="516"/>
      <c r="X35" s="515">
        <v>844</v>
      </c>
      <c r="Y35" s="516"/>
      <c r="Z35" s="515">
        <v>1477</v>
      </c>
      <c r="AA35" s="516"/>
      <c r="AB35" s="515">
        <v>1485</v>
      </c>
      <c r="AC35" s="516"/>
      <c r="AD35" s="515">
        <v>1409</v>
      </c>
      <c r="AE35" s="516"/>
      <c r="AF35" s="517" t="s">
        <v>491</v>
      </c>
      <c r="AG35" s="518"/>
      <c r="AH35" s="519">
        <v>27</v>
      </c>
      <c r="AI35" s="520"/>
      <c r="AJ35" s="520"/>
      <c r="AK35" s="477"/>
    </row>
    <row r="36" spans="1:37" ht="16.5" customHeight="1">
      <c r="A36" s="621">
        <v>28</v>
      </c>
      <c r="B36" s="621"/>
      <c r="C36" s="622"/>
      <c r="D36" s="532">
        <v>86</v>
      </c>
      <c r="E36" s="516"/>
      <c r="F36" s="533">
        <v>1558</v>
      </c>
      <c r="G36" s="516"/>
      <c r="H36" s="533">
        <v>90</v>
      </c>
      <c r="I36" s="516"/>
      <c r="J36" s="515">
        <v>1468</v>
      </c>
      <c r="K36" s="516"/>
      <c r="L36" s="533">
        <v>25</v>
      </c>
      <c r="M36" s="516"/>
      <c r="N36" s="534">
        <v>10169</v>
      </c>
      <c r="O36" s="516"/>
      <c r="P36" s="515">
        <v>5135</v>
      </c>
      <c r="Q36" s="516"/>
      <c r="R36" s="515">
        <v>5034</v>
      </c>
      <c r="S36" s="516"/>
      <c r="T36" s="515">
        <v>454</v>
      </c>
      <c r="U36" s="516"/>
      <c r="V36" s="515">
        <v>1198</v>
      </c>
      <c r="W36" s="516"/>
      <c r="X36" s="515">
        <v>1404</v>
      </c>
      <c r="Y36" s="516"/>
      <c r="Z36" s="515">
        <v>2450</v>
      </c>
      <c r="AA36" s="516"/>
      <c r="AB36" s="515">
        <v>2348</v>
      </c>
      <c r="AC36" s="516"/>
      <c r="AD36" s="515">
        <v>2315</v>
      </c>
      <c r="AE36" s="516"/>
      <c r="AF36" s="623">
        <v>1288</v>
      </c>
      <c r="AG36" s="516"/>
      <c r="AH36" s="624">
        <v>28</v>
      </c>
      <c r="AI36" s="625"/>
      <c r="AJ36" s="625"/>
      <c r="AK36" s="477"/>
    </row>
    <row r="37" spans="1:37" ht="16.5" customHeight="1">
      <c r="A37" s="621">
        <v>29</v>
      </c>
      <c r="B37" s="621"/>
      <c r="C37" s="622"/>
      <c r="D37" s="626">
        <v>127</v>
      </c>
      <c r="E37" s="516"/>
      <c r="F37" s="623">
        <v>2327</v>
      </c>
      <c r="G37" s="516"/>
      <c r="H37" s="623">
        <v>116</v>
      </c>
      <c r="I37" s="623"/>
      <c r="J37" s="623">
        <v>2211</v>
      </c>
      <c r="K37" s="516"/>
      <c r="L37" s="623">
        <v>80</v>
      </c>
      <c r="M37" s="516"/>
      <c r="N37" s="534">
        <v>15438</v>
      </c>
      <c r="O37" s="516"/>
      <c r="P37" s="515">
        <v>7947</v>
      </c>
      <c r="Q37" s="516"/>
      <c r="R37" s="515">
        <v>7491</v>
      </c>
      <c r="S37" s="516"/>
      <c r="T37" s="515">
        <v>761</v>
      </c>
      <c r="U37" s="516"/>
      <c r="V37" s="515">
        <v>1899</v>
      </c>
      <c r="W37" s="516"/>
      <c r="X37" s="515">
        <v>2189</v>
      </c>
      <c r="Y37" s="516"/>
      <c r="Z37" s="515">
        <v>3596</v>
      </c>
      <c r="AA37" s="516"/>
      <c r="AB37" s="515">
        <v>3520</v>
      </c>
      <c r="AC37" s="516"/>
      <c r="AD37" s="515">
        <v>3473</v>
      </c>
      <c r="AE37" s="516"/>
      <c r="AF37" s="623">
        <v>2678</v>
      </c>
      <c r="AG37" s="516"/>
      <c r="AH37" s="624">
        <v>29</v>
      </c>
      <c r="AI37" s="625"/>
      <c r="AJ37" s="625"/>
      <c r="AK37" s="477"/>
    </row>
    <row r="38" spans="1:37" ht="16.5" customHeight="1">
      <c r="A38" s="470"/>
      <c r="B38" s="470"/>
      <c r="C38" s="471"/>
      <c r="D38" s="487"/>
      <c r="E38" s="488"/>
      <c r="F38" s="472"/>
      <c r="G38" s="488"/>
      <c r="H38" s="472"/>
      <c r="I38" s="488"/>
      <c r="J38" s="472"/>
      <c r="K38" s="488"/>
      <c r="L38" s="472"/>
      <c r="M38" s="488"/>
      <c r="N38" s="475"/>
      <c r="O38" s="488"/>
      <c r="P38" s="473"/>
      <c r="Q38" s="488"/>
      <c r="R38" s="473"/>
      <c r="S38" s="488"/>
      <c r="T38" s="473"/>
      <c r="U38" s="488"/>
      <c r="V38" s="473"/>
      <c r="W38" s="488"/>
      <c r="X38" s="473"/>
      <c r="Y38" s="488"/>
      <c r="Z38" s="473"/>
      <c r="AA38" s="488"/>
      <c r="AB38" s="473"/>
      <c r="AC38" s="488"/>
      <c r="AD38" s="473"/>
      <c r="AE38" s="488"/>
      <c r="AF38" s="472"/>
      <c r="AG38" s="472"/>
      <c r="AH38" s="489"/>
      <c r="AI38" s="490"/>
      <c r="AJ38" s="490"/>
      <c r="AK38" s="477"/>
    </row>
    <row r="39" spans="1:37" ht="16.5" customHeight="1">
      <c r="A39" s="627">
        <v>30</v>
      </c>
      <c r="B39" s="627"/>
      <c r="C39" s="628"/>
      <c r="D39" s="629">
        <v>147</v>
      </c>
      <c r="E39" s="516"/>
      <c r="F39" s="630">
        <v>2664</v>
      </c>
      <c r="G39" s="516"/>
      <c r="H39" s="630">
        <v>122</v>
      </c>
      <c r="I39" s="516"/>
      <c r="J39" s="630">
        <v>2542</v>
      </c>
      <c r="K39" s="516"/>
      <c r="L39" s="630">
        <v>73</v>
      </c>
      <c r="M39" s="516"/>
      <c r="N39" s="631">
        <v>18196</v>
      </c>
      <c r="O39" s="516"/>
      <c r="P39" s="632">
        <v>9368</v>
      </c>
      <c r="Q39" s="516"/>
      <c r="R39" s="632">
        <v>8828</v>
      </c>
      <c r="S39" s="516"/>
      <c r="T39" s="632">
        <v>838</v>
      </c>
      <c r="U39" s="516"/>
      <c r="V39" s="632">
        <v>2118</v>
      </c>
      <c r="W39" s="516"/>
      <c r="X39" s="632">
        <v>2442</v>
      </c>
      <c r="Y39" s="516"/>
      <c r="Z39" s="632">
        <v>4312</v>
      </c>
      <c r="AA39" s="516"/>
      <c r="AB39" s="632">
        <v>4240</v>
      </c>
      <c r="AC39" s="516"/>
      <c r="AD39" s="632">
        <v>4246</v>
      </c>
      <c r="AE39" s="516"/>
      <c r="AF39" s="630">
        <v>3581</v>
      </c>
      <c r="AG39" s="516"/>
      <c r="AH39" s="633">
        <v>30</v>
      </c>
      <c r="AI39" s="634"/>
      <c r="AJ39" s="634"/>
      <c r="AK39" s="477"/>
    </row>
    <row r="40" spans="1:37" ht="16.5" customHeight="1">
      <c r="A40" s="90"/>
      <c r="B40" s="276"/>
      <c r="C40" s="277"/>
      <c r="D40" s="492"/>
      <c r="E40" s="488"/>
      <c r="F40" s="493"/>
      <c r="G40" s="488"/>
      <c r="H40" s="493"/>
      <c r="I40" s="488"/>
      <c r="J40" s="493"/>
      <c r="K40" s="488"/>
      <c r="L40" s="493"/>
      <c r="M40" s="488"/>
      <c r="N40" s="474"/>
      <c r="O40" s="488"/>
      <c r="P40" s="473"/>
      <c r="Q40" s="488"/>
      <c r="R40" s="473"/>
      <c r="S40" s="488"/>
      <c r="T40" s="473"/>
      <c r="U40" s="488"/>
      <c r="V40" s="473"/>
      <c r="W40" s="488"/>
      <c r="X40" s="473"/>
      <c r="Y40" s="488"/>
      <c r="Z40" s="473"/>
      <c r="AA40" s="488"/>
      <c r="AB40" s="473"/>
      <c r="AC40" s="488"/>
      <c r="AD40" s="473"/>
      <c r="AE40" s="488"/>
      <c r="AF40" s="491"/>
      <c r="AG40" s="491"/>
      <c r="AH40" s="282"/>
      <c r="AI40" s="276"/>
      <c r="AJ40" s="276"/>
      <c r="AK40" s="477"/>
    </row>
    <row r="41" spans="1:37" ht="16.5" customHeight="1">
      <c r="A41" s="90"/>
      <c r="B41" s="494" t="s">
        <v>40</v>
      </c>
      <c r="C41" s="90"/>
      <c r="D41" s="626">
        <v>22</v>
      </c>
      <c r="E41" s="516"/>
      <c r="F41" s="623">
        <v>395</v>
      </c>
      <c r="G41" s="516"/>
      <c r="H41" s="623">
        <v>17</v>
      </c>
      <c r="I41" s="516"/>
      <c r="J41" s="623">
        <v>378</v>
      </c>
      <c r="K41" s="516"/>
      <c r="L41" s="635">
        <v>9</v>
      </c>
      <c r="M41" s="516"/>
      <c r="N41" s="534">
        <v>2215</v>
      </c>
      <c r="O41" s="516"/>
      <c r="P41" s="515">
        <v>1161</v>
      </c>
      <c r="Q41" s="516"/>
      <c r="R41" s="515">
        <v>1054</v>
      </c>
      <c r="S41" s="516"/>
      <c r="T41" s="515">
        <v>126</v>
      </c>
      <c r="U41" s="516"/>
      <c r="V41" s="515">
        <v>320</v>
      </c>
      <c r="W41" s="516"/>
      <c r="X41" s="515">
        <v>345</v>
      </c>
      <c r="Y41" s="516"/>
      <c r="Z41" s="515">
        <v>475</v>
      </c>
      <c r="AA41" s="516"/>
      <c r="AB41" s="515">
        <v>482</v>
      </c>
      <c r="AC41" s="516"/>
      <c r="AD41" s="515">
        <v>467</v>
      </c>
      <c r="AE41" s="516"/>
      <c r="AF41" s="623">
        <v>335</v>
      </c>
      <c r="AG41" s="516"/>
      <c r="AH41" s="282"/>
      <c r="AI41" s="494" t="s">
        <v>40</v>
      </c>
      <c r="AJ41" s="283"/>
      <c r="AK41" s="477"/>
    </row>
    <row r="42" spans="1:37" ht="16.5" customHeight="1">
      <c r="A42" s="90"/>
      <c r="B42" s="494" t="s">
        <v>41</v>
      </c>
      <c r="C42" s="90"/>
      <c r="D42" s="626">
        <v>17</v>
      </c>
      <c r="E42" s="516"/>
      <c r="F42" s="623">
        <v>302</v>
      </c>
      <c r="G42" s="516"/>
      <c r="H42" s="623">
        <v>16</v>
      </c>
      <c r="I42" s="516"/>
      <c r="J42" s="623">
        <v>286</v>
      </c>
      <c r="K42" s="516"/>
      <c r="L42" s="635">
        <v>6</v>
      </c>
      <c r="M42" s="516"/>
      <c r="N42" s="534">
        <v>1812</v>
      </c>
      <c r="O42" s="516"/>
      <c r="P42" s="515">
        <v>936</v>
      </c>
      <c r="Q42" s="516"/>
      <c r="R42" s="515">
        <v>876</v>
      </c>
      <c r="S42" s="516"/>
      <c r="T42" s="636">
        <v>105</v>
      </c>
      <c r="U42" s="516"/>
      <c r="V42" s="515">
        <v>218</v>
      </c>
      <c r="W42" s="516"/>
      <c r="X42" s="636">
        <v>243</v>
      </c>
      <c r="Y42" s="516"/>
      <c r="Z42" s="636">
        <v>392</v>
      </c>
      <c r="AA42" s="516"/>
      <c r="AB42" s="515">
        <v>428</v>
      </c>
      <c r="AC42" s="516"/>
      <c r="AD42" s="636">
        <v>426</v>
      </c>
      <c r="AE42" s="516"/>
      <c r="AF42" s="623">
        <v>381</v>
      </c>
      <c r="AG42" s="516"/>
      <c r="AH42" s="282"/>
      <c r="AI42" s="494" t="s">
        <v>41</v>
      </c>
      <c r="AJ42" s="283"/>
      <c r="AK42" s="477"/>
    </row>
    <row r="43" spans="1:37" ht="16.5" customHeight="1">
      <c r="A43" s="90"/>
      <c r="B43" s="494" t="s">
        <v>42</v>
      </c>
      <c r="C43" s="90"/>
      <c r="D43" s="626">
        <v>11</v>
      </c>
      <c r="E43" s="516"/>
      <c r="F43" s="623">
        <v>198</v>
      </c>
      <c r="G43" s="516"/>
      <c r="H43" s="623">
        <v>8</v>
      </c>
      <c r="I43" s="516"/>
      <c r="J43" s="623">
        <v>190</v>
      </c>
      <c r="K43" s="516"/>
      <c r="L43" s="635">
        <v>5</v>
      </c>
      <c r="M43" s="516"/>
      <c r="N43" s="534">
        <v>1271</v>
      </c>
      <c r="O43" s="516"/>
      <c r="P43" s="515">
        <v>664</v>
      </c>
      <c r="Q43" s="516"/>
      <c r="R43" s="515">
        <v>607</v>
      </c>
      <c r="S43" s="516"/>
      <c r="T43" s="636">
        <v>73</v>
      </c>
      <c r="U43" s="516"/>
      <c r="V43" s="515">
        <v>172</v>
      </c>
      <c r="W43" s="516"/>
      <c r="X43" s="636">
        <v>193</v>
      </c>
      <c r="Y43" s="516"/>
      <c r="Z43" s="636">
        <v>273</v>
      </c>
      <c r="AA43" s="516"/>
      <c r="AB43" s="515">
        <v>279</v>
      </c>
      <c r="AC43" s="516"/>
      <c r="AD43" s="636">
        <v>281</v>
      </c>
      <c r="AE43" s="516"/>
      <c r="AF43" s="623">
        <v>226</v>
      </c>
      <c r="AG43" s="516"/>
      <c r="AH43" s="282"/>
      <c r="AI43" s="494" t="s">
        <v>42</v>
      </c>
      <c r="AJ43" s="283"/>
      <c r="AK43" s="477"/>
    </row>
    <row r="44" spans="1:37" ht="16.5" customHeight="1">
      <c r="A44" s="90"/>
      <c r="B44" s="494" t="s">
        <v>43</v>
      </c>
      <c r="C44" s="90"/>
      <c r="D44" s="626">
        <v>7</v>
      </c>
      <c r="E44" s="516"/>
      <c r="F44" s="623">
        <v>147</v>
      </c>
      <c r="G44" s="516"/>
      <c r="H44" s="623">
        <v>7</v>
      </c>
      <c r="I44" s="516"/>
      <c r="J44" s="623">
        <v>140</v>
      </c>
      <c r="K44" s="516"/>
      <c r="L44" s="635">
        <v>13</v>
      </c>
      <c r="M44" s="516"/>
      <c r="N44" s="534">
        <v>819</v>
      </c>
      <c r="O44" s="516"/>
      <c r="P44" s="515">
        <v>417</v>
      </c>
      <c r="Q44" s="516"/>
      <c r="R44" s="515">
        <v>402</v>
      </c>
      <c r="S44" s="516"/>
      <c r="T44" s="636">
        <v>51</v>
      </c>
      <c r="U44" s="516"/>
      <c r="V44" s="515">
        <v>109</v>
      </c>
      <c r="W44" s="516"/>
      <c r="X44" s="636">
        <v>122</v>
      </c>
      <c r="Y44" s="516"/>
      <c r="Z44" s="636">
        <v>181</v>
      </c>
      <c r="AA44" s="516"/>
      <c r="AB44" s="515">
        <v>172</v>
      </c>
      <c r="AC44" s="516"/>
      <c r="AD44" s="636">
        <v>184</v>
      </c>
      <c r="AE44" s="516"/>
      <c r="AF44" s="623">
        <v>130</v>
      </c>
      <c r="AG44" s="516"/>
      <c r="AH44" s="282"/>
      <c r="AI44" s="494" t="s">
        <v>43</v>
      </c>
      <c r="AJ44" s="283"/>
      <c r="AK44" s="477"/>
    </row>
    <row r="45" spans="1:37" ht="16.5" customHeight="1">
      <c r="A45" s="90"/>
      <c r="B45" s="494" t="s">
        <v>44</v>
      </c>
      <c r="C45" s="90"/>
      <c r="D45" s="626">
        <v>15</v>
      </c>
      <c r="E45" s="516"/>
      <c r="F45" s="623">
        <v>280</v>
      </c>
      <c r="G45" s="516"/>
      <c r="H45" s="623">
        <v>17</v>
      </c>
      <c r="I45" s="516"/>
      <c r="J45" s="623">
        <v>263</v>
      </c>
      <c r="K45" s="516"/>
      <c r="L45" s="635">
        <v>4</v>
      </c>
      <c r="M45" s="516"/>
      <c r="N45" s="534">
        <v>2097</v>
      </c>
      <c r="O45" s="516"/>
      <c r="P45" s="515">
        <v>1046</v>
      </c>
      <c r="Q45" s="516"/>
      <c r="R45" s="515">
        <v>1051</v>
      </c>
      <c r="S45" s="516"/>
      <c r="T45" s="636">
        <v>72</v>
      </c>
      <c r="U45" s="516"/>
      <c r="V45" s="515">
        <v>233</v>
      </c>
      <c r="W45" s="516"/>
      <c r="X45" s="636">
        <v>275</v>
      </c>
      <c r="Y45" s="516"/>
      <c r="Z45" s="636">
        <v>506</v>
      </c>
      <c r="AA45" s="516"/>
      <c r="AB45" s="515">
        <v>513</v>
      </c>
      <c r="AC45" s="516"/>
      <c r="AD45" s="636">
        <v>498</v>
      </c>
      <c r="AE45" s="516"/>
      <c r="AF45" s="623">
        <v>494</v>
      </c>
      <c r="AG45" s="516"/>
      <c r="AH45" s="282"/>
      <c r="AI45" s="494" t="s">
        <v>44</v>
      </c>
      <c r="AJ45" s="283"/>
      <c r="AK45" s="477"/>
    </row>
    <row r="46" spans="1:37" ht="16.5" customHeight="1">
      <c r="A46" s="90"/>
      <c r="B46" s="494" t="s">
        <v>45</v>
      </c>
      <c r="C46" s="90"/>
      <c r="D46" s="626">
        <v>9</v>
      </c>
      <c r="E46" s="516"/>
      <c r="F46" s="623">
        <v>163</v>
      </c>
      <c r="G46" s="516"/>
      <c r="H46" s="623">
        <v>5</v>
      </c>
      <c r="I46" s="516"/>
      <c r="J46" s="623">
        <v>158</v>
      </c>
      <c r="K46" s="516"/>
      <c r="L46" s="635">
        <v>2</v>
      </c>
      <c r="M46" s="516"/>
      <c r="N46" s="534">
        <v>1136</v>
      </c>
      <c r="O46" s="516"/>
      <c r="P46" s="515">
        <v>584</v>
      </c>
      <c r="Q46" s="516"/>
      <c r="R46" s="515">
        <v>552</v>
      </c>
      <c r="S46" s="516"/>
      <c r="T46" s="636">
        <v>55</v>
      </c>
      <c r="U46" s="516"/>
      <c r="V46" s="515">
        <v>141</v>
      </c>
      <c r="W46" s="516"/>
      <c r="X46" s="636">
        <v>163</v>
      </c>
      <c r="Y46" s="516"/>
      <c r="Z46" s="636">
        <v>303</v>
      </c>
      <c r="AA46" s="516"/>
      <c r="AB46" s="515">
        <v>241</v>
      </c>
      <c r="AC46" s="516"/>
      <c r="AD46" s="636">
        <v>233</v>
      </c>
      <c r="AE46" s="516"/>
      <c r="AF46" s="623">
        <v>275</v>
      </c>
      <c r="AG46" s="516"/>
      <c r="AH46" s="282"/>
      <c r="AI46" s="494" t="s">
        <v>45</v>
      </c>
      <c r="AJ46" s="283"/>
      <c r="AK46" s="477"/>
    </row>
    <row r="47" spans="1:37" ht="16.5" customHeight="1">
      <c r="A47" s="90"/>
      <c r="B47" s="494" t="s">
        <v>46</v>
      </c>
      <c r="C47" s="90"/>
      <c r="D47" s="626">
        <v>16</v>
      </c>
      <c r="E47" s="516"/>
      <c r="F47" s="623">
        <v>266</v>
      </c>
      <c r="G47" s="516"/>
      <c r="H47" s="623">
        <v>10</v>
      </c>
      <c r="I47" s="516"/>
      <c r="J47" s="623">
        <v>256</v>
      </c>
      <c r="K47" s="516"/>
      <c r="L47" s="635">
        <v>1</v>
      </c>
      <c r="M47" s="516"/>
      <c r="N47" s="534">
        <v>2084</v>
      </c>
      <c r="O47" s="516"/>
      <c r="P47" s="515">
        <v>1089</v>
      </c>
      <c r="Q47" s="516"/>
      <c r="R47" s="515">
        <v>995</v>
      </c>
      <c r="S47" s="516"/>
      <c r="T47" s="636">
        <v>83</v>
      </c>
      <c r="U47" s="516"/>
      <c r="V47" s="515">
        <v>197</v>
      </c>
      <c r="W47" s="516"/>
      <c r="X47" s="636">
        <v>244</v>
      </c>
      <c r="Y47" s="516"/>
      <c r="Z47" s="636">
        <v>523</v>
      </c>
      <c r="AA47" s="516"/>
      <c r="AB47" s="515">
        <v>524</v>
      </c>
      <c r="AC47" s="516"/>
      <c r="AD47" s="636">
        <v>513</v>
      </c>
      <c r="AE47" s="516"/>
      <c r="AF47" s="623">
        <v>347</v>
      </c>
      <c r="AG47" s="516"/>
      <c r="AH47" s="282"/>
      <c r="AI47" s="494" t="s">
        <v>46</v>
      </c>
      <c r="AJ47" s="283"/>
      <c r="AK47" s="477"/>
    </row>
    <row r="48" spans="1:37" ht="16.5" customHeight="1">
      <c r="A48" s="90"/>
      <c r="B48" s="494" t="s">
        <v>47</v>
      </c>
      <c r="C48" s="90"/>
      <c r="D48" s="626">
        <v>22</v>
      </c>
      <c r="E48" s="516"/>
      <c r="F48" s="623">
        <v>420</v>
      </c>
      <c r="G48" s="516"/>
      <c r="H48" s="623">
        <v>22</v>
      </c>
      <c r="I48" s="516"/>
      <c r="J48" s="623">
        <v>398</v>
      </c>
      <c r="K48" s="516"/>
      <c r="L48" s="635">
        <v>8</v>
      </c>
      <c r="M48" s="516"/>
      <c r="N48" s="534">
        <v>2829</v>
      </c>
      <c r="O48" s="516"/>
      <c r="P48" s="515">
        <v>1455</v>
      </c>
      <c r="Q48" s="516"/>
      <c r="R48" s="515">
        <v>1374</v>
      </c>
      <c r="S48" s="516"/>
      <c r="T48" s="636">
        <v>134</v>
      </c>
      <c r="U48" s="516"/>
      <c r="V48" s="515">
        <v>323</v>
      </c>
      <c r="W48" s="516"/>
      <c r="X48" s="636">
        <v>361</v>
      </c>
      <c r="Y48" s="516"/>
      <c r="Z48" s="636">
        <v>704</v>
      </c>
      <c r="AA48" s="516"/>
      <c r="AB48" s="515">
        <v>662</v>
      </c>
      <c r="AC48" s="516"/>
      <c r="AD48" s="636">
        <v>645</v>
      </c>
      <c r="AE48" s="516"/>
      <c r="AF48" s="623">
        <v>540</v>
      </c>
      <c r="AG48" s="516"/>
      <c r="AH48" s="282"/>
      <c r="AI48" s="494" t="s">
        <v>47</v>
      </c>
      <c r="AJ48" s="283"/>
      <c r="AK48" s="477"/>
    </row>
    <row r="49" spans="1:37" ht="16.5" customHeight="1">
      <c r="A49" s="90"/>
      <c r="B49" s="494" t="s">
        <v>48</v>
      </c>
      <c r="C49" s="90"/>
      <c r="D49" s="626">
        <v>28</v>
      </c>
      <c r="E49" s="516"/>
      <c r="F49" s="623">
        <v>493</v>
      </c>
      <c r="G49" s="516"/>
      <c r="H49" s="623">
        <v>20</v>
      </c>
      <c r="I49" s="516"/>
      <c r="J49" s="623">
        <v>473</v>
      </c>
      <c r="K49" s="516"/>
      <c r="L49" s="635">
        <v>25</v>
      </c>
      <c r="M49" s="516"/>
      <c r="N49" s="534">
        <v>3933</v>
      </c>
      <c r="O49" s="516"/>
      <c r="P49" s="515">
        <v>2016</v>
      </c>
      <c r="Q49" s="516"/>
      <c r="R49" s="515">
        <v>1917</v>
      </c>
      <c r="S49" s="516"/>
      <c r="T49" s="636">
        <v>139</v>
      </c>
      <c r="U49" s="516"/>
      <c r="V49" s="515">
        <v>405</v>
      </c>
      <c r="W49" s="516"/>
      <c r="X49" s="636">
        <v>496</v>
      </c>
      <c r="Y49" s="516"/>
      <c r="Z49" s="636">
        <v>955</v>
      </c>
      <c r="AA49" s="516"/>
      <c r="AB49" s="515">
        <v>939</v>
      </c>
      <c r="AC49" s="516"/>
      <c r="AD49" s="636">
        <v>999</v>
      </c>
      <c r="AE49" s="516"/>
      <c r="AF49" s="623">
        <v>853</v>
      </c>
      <c r="AG49" s="516"/>
      <c r="AH49" s="282"/>
      <c r="AI49" s="494" t="s">
        <v>48</v>
      </c>
      <c r="AJ49" s="283"/>
      <c r="AK49" s="477"/>
    </row>
    <row r="50" spans="1:37" ht="16.5" customHeight="1">
      <c r="A50" s="279"/>
      <c r="B50" s="280"/>
      <c r="C50" s="280"/>
      <c r="D50" s="495"/>
      <c r="E50" s="484"/>
      <c r="F50" s="280"/>
      <c r="G50" s="280"/>
      <c r="H50" s="280"/>
      <c r="I50" s="280"/>
      <c r="J50" s="280"/>
      <c r="K50" s="484"/>
      <c r="L50" s="280"/>
      <c r="M50" s="70"/>
      <c r="N50" s="70"/>
      <c r="O50" s="70"/>
      <c r="P50" s="70"/>
      <c r="Q50" s="70"/>
      <c r="R50" s="70"/>
      <c r="S50" s="70"/>
      <c r="T50" s="70"/>
      <c r="U50" s="484"/>
      <c r="V50" s="484"/>
      <c r="W50" s="484"/>
      <c r="X50" s="484"/>
      <c r="Y50" s="484"/>
      <c r="Z50" s="484"/>
      <c r="AA50" s="484"/>
      <c r="AB50" s="484"/>
      <c r="AC50" s="484"/>
      <c r="AD50" s="484"/>
      <c r="AE50" s="484"/>
      <c r="AF50" s="70"/>
      <c r="AG50" s="70"/>
      <c r="AH50" s="496"/>
      <c r="AI50" s="280"/>
      <c r="AJ50" s="280"/>
      <c r="AK50" s="477"/>
    </row>
    <row r="51" spans="1:34" ht="16.5" customHeight="1">
      <c r="A51" s="18" t="s">
        <v>481</v>
      </c>
      <c r="AH51" s="18"/>
    </row>
  </sheetData>
  <sheetProtection/>
  <mergeCells count="481">
    <mergeCell ref="A1:AJ1"/>
    <mergeCell ref="A29:AJ29"/>
    <mergeCell ref="V49:W49"/>
    <mergeCell ref="X49:Y49"/>
    <mergeCell ref="Z49:AA49"/>
    <mergeCell ref="AB49:AC49"/>
    <mergeCell ref="AD49:AE49"/>
    <mergeCell ref="AF49:AG49"/>
    <mergeCell ref="AF48:AG48"/>
    <mergeCell ref="D49:E49"/>
    <mergeCell ref="F49:G49"/>
    <mergeCell ref="H49:I49"/>
    <mergeCell ref="J49:K49"/>
    <mergeCell ref="L49:M49"/>
    <mergeCell ref="N49:O49"/>
    <mergeCell ref="P49:Q49"/>
    <mergeCell ref="R49:S49"/>
    <mergeCell ref="T49:U49"/>
    <mergeCell ref="T48:U48"/>
    <mergeCell ref="V48:W48"/>
    <mergeCell ref="X48:Y48"/>
    <mergeCell ref="Z48:AA48"/>
    <mergeCell ref="AB48:AC48"/>
    <mergeCell ref="AD48:AE48"/>
    <mergeCell ref="AD47:AE47"/>
    <mergeCell ref="AF47:AG47"/>
    <mergeCell ref="D48:E48"/>
    <mergeCell ref="F48:G48"/>
    <mergeCell ref="H48:I48"/>
    <mergeCell ref="J48:K48"/>
    <mergeCell ref="L48:M48"/>
    <mergeCell ref="N48:O48"/>
    <mergeCell ref="P48:Q48"/>
    <mergeCell ref="R48:S48"/>
    <mergeCell ref="R47:S47"/>
    <mergeCell ref="T47:U47"/>
    <mergeCell ref="V47:W47"/>
    <mergeCell ref="X47:Y47"/>
    <mergeCell ref="Z47:AA47"/>
    <mergeCell ref="AB47:AC47"/>
    <mergeCell ref="AB46:AC46"/>
    <mergeCell ref="AD46:AE46"/>
    <mergeCell ref="AF46:AG46"/>
    <mergeCell ref="D47:E47"/>
    <mergeCell ref="F47:G47"/>
    <mergeCell ref="H47:I47"/>
    <mergeCell ref="J47:K47"/>
    <mergeCell ref="L47:M47"/>
    <mergeCell ref="N47:O47"/>
    <mergeCell ref="P47:Q47"/>
    <mergeCell ref="P46:Q46"/>
    <mergeCell ref="R46:S46"/>
    <mergeCell ref="T46:U46"/>
    <mergeCell ref="V46:W46"/>
    <mergeCell ref="X46:Y46"/>
    <mergeCell ref="Z46:AA46"/>
    <mergeCell ref="D46:E46"/>
    <mergeCell ref="F46:G46"/>
    <mergeCell ref="H46:I46"/>
    <mergeCell ref="J46:K46"/>
    <mergeCell ref="L46:M46"/>
    <mergeCell ref="N46:O46"/>
    <mergeCell ref="V45:W45"/>
    <mergeCell ref="X45:Y45"/>
    <mergeCell ref="Z45:AA45"/>
    <mergeCell ref="AB45:AC45"/>
    <mergeCell ref="AD45:AE45"/>
    <mergeCell ref="AF45:AG45"/>
    <mergeCell ref="AF44:AG44"/>
    <mergeCell ref="D45:E45"/>
    <mergeCell ref="F45:G45"/>
    <mergeCell ref="H45:I45"/>
    <mergeCell ref="J45:K45"/>
    <mergeCell ref="L45:M45"/>
    <mergeCell ref="N45:O45"/>
    <mergeCell ref="P45:Q45"/>
    <mergeCell ref="R45:S45"/>
    <mergeCell ref="T45:U45"/>
    <mergeCell ref="T44:U44"/>
    <mergeCell ref="V44:W44"/>
    <mergeCell ref="X44:Y44"/>
    <mergeCell ref="Z44:AA44"/>
    <mergeCell ref="AB44:AC44"/>
    <mergeCell ref="AD44:AE44"/>
    <mergeCell ref="AD43:AE43"/>
    <mergeCell ref="AF43:AG43"/>
    <mergeCell ref="D44:E44"/>
    <mergeCell ref="F44:G44"/>
    <mergeCell ref="H44:I44"/>
    <mergeCell ref="J44:K44"/>
    <mergeCell ref="L44:M44"/>
    <mergeCell ref="N44:O44"/>
    <mergeCell ref="P44:Q44"/>
    <mergeCell ref="R44:S44"/>
    <mergeCell ref="R43:S43"/>
    <mergeCell ref="T43:U43"/>
    <mergeCell ref="V43:W43"/>
    <mergeCell ref="X43:Y43"/>
    <mergeCell ref="Z43:AA43"/>
    <mergeCell ref="AB43:AC43"/>
    <mergeCell ref="AB42:AC42"/>
    <mergeCell ref="AD42:AE42"/>
    <mergeCell ref="AF42:AG42"/>
    <mergeCell ref="D43:E43"/>
    <mergeCell ref="F43:G43"/>
    <mergeCell ref="H43:I43"/>
    <mergeCell ref="J43:K43"/>
    <mergeCell ref="L43:M43"/>
    <mergeCell ref="N43:O43"/>
    <mergeCell ref="P43:Q43"/>
    <mergeCell ref="P42:Q42"/>
    <mergeCell ref="R42:S42"/>
    <mergeCell ref="T42:U42"/>
    <mergeCell ref="V42:W42"/>
    <mergeCell ref="X42:Y42"/>
    <mergeCell ref="Z42:AA42"/>
    <mergeCell ref="Z41:AA41"/>
    <mergeCell ref="AB41:AC41"/>
    <mergeCell ref="AD41:AE41"/>
    <mergeCell ref="AF41:AG41"/>
    <mergeCell ref="D42:E42"/>
    <mergeCell ref="F42:G42"/>
    <mergeCell ref="H42:I42"/>
    <mergeCell ref="J42:K42"/>
    <mergeCell ref="L42:M42"/>
    <mergeCell ref="N42:O42"/>
    <mergeCell ref="N41:O41"/>
    <mergeCell ref="P41:Q41"/>
    <mergeCell ref="R41:S41"/>
    <mergeCell ref="T41:U41"/>
    <mergeCell ref="V41:W41"/>
    <mergeCell ref="X41:Y41"/>
    <mergeCell ref="Z39:AA39"/>
    <mergeCell ref="AB39:AC39"/>
    <mergeCell ref="AD39:AE39"/>
    <mergeCell ref="AF39:AG39"/>
    <mergeCell ref="AH39:AJ39"/>
    <mergeCell ref="D41:E41"/>
    <mergeCell ref="F41:G41"/>
    <mergeCell ref="H41:I41"/>
    <mergeCell ref="J41:K41"/>
    <mergeCell ref="L41:M41"/>
    <mergeCell ref="N39:O39"/>
    <mergeCell ref="P39:Q39"/>
    <mergeCell ref="R39:S39"/>
    <mergeCell ref="T39:U39"/>
    <mergeCell ref="V39:W39"/>
    <mergeCell ref="X39:Y39"/>
    <mergeCell ref="A39:C39"/>
    <mergeCell ref="D39:E39"/>
    <mergeCell ref="F39:G39"/>
    <mergeCell ref="H39:I39"/>
    <mergeCell ref="J39:K39"/>
    <mergeCell ref="L39:M39"/>
    <mergeCell ref="X37:Y37"/>
    <mergeCell ref="Z37:AA37"/>
    <mergeCell ref="AB37:AC37"/>
    <mergeCell ref="AD37:AE37"/>
    <mergeCell ref="AF37:AG37"/>
    <mergeCell ref="AH37:AJ37"/>
    <mergeCell ref="L37:M37"/>
    <mergeCell ref="N37:O37"/>
    <mergeCell ref="P37:Q37"/>
    <mergeCell ref="R37:S37"/>
    <mergeCell ref="T37:U37"/>
    <mergeCell ref="V37:W37"/>
    <mergeCell ref="Z36:AA36"/>
    <mergeCell ref="AB36:AC36"/>
    <mergeCell ref="AD36:AE36"/>
    <mergeCell ref="AF36:AG36"/>
    <mergeCell ref="AH36:AJ36"/>
    <mergeCell ref="A37:C37"/>
    <mergeCell ref="D37:E37"/>
    <mergeCell ref="F37:G37"/>
    <mergeCell ref="H37:I37"/>
    <mergeCell ref="J37:K37"/>
    <mergeCell ref="N36:O36"/>
    <mergeCell ref="P36:Q36"/>
    <mergeCell ref="R36:S36"/>
    <mergeCell ref="T36:U36"/>
    <mergeCell ref="V36:W36"/>
    <mergeCell ref="X36:Y36"/>
    <mergeCell ref="A36:C36"/>
    <mergeCell ref="D36:E36"/>
    <mergeCell ref="F36:G36"/>
    <mergeCell ref="H36:I36"/>
    <mergeCell ref="J36:K36"/>
    <mergeCell ref="L36:M36"/>
    <mergeCell ref="AI31:AI33"/>
    <mergeCell ref="N32:S32"/>
    <mergeCell ref="T32:U33"/>
    <mergeCell ref="V32:W33"/>
    <mergeCell ref="X32:Y33"/>
    <mergeCell ref="Z32:AA33"/>
    <mergeCell ref="AB32:AC33"/>
    <mergeCell ref="AD32:AE33"/>
    <mergeCell ref="N33:O33"/>
    <mergeCell ref="P33:Q33"/>
    <mergeCell ref="B31:B33"/>
    <mergeCell ref="D31:E33"/>
    <mergeCell ref="F31:K32"/>
    <mergeCell ref="L31:M33"/>
    <mergeCell ref="N31:AE31"/>
    <mergeCell ref="AF31:AG33"/>
    <mergeCell ref="F33:G33"/>
    <mergeCell ref="H33:I33"/>
    <mergeCell ref="J33:K33"/>
    <mergeCell ref="R33:S33"/>
    <mergeCell ref="X25:Y25"/>
    <mergeCell ref="Z25:AA25"/>
    <mergeCell ref="AB25:AD25"/>
    <mergeCell ref="AE25:AG25"/>
    <mergeCell ref="AE23:AG23"/>
    <mergeCell ref="X23:Y23"/>
    <mergeCell ref="Z23:AA23"/>
    <mergeCell ref="AB23:AD23"/>
    <mergeCell ref="V23:W23"/>
    <mergeCell ref="D25:E25"/>
    <mergeCell ref="F25:G25"/>
    <mergeCell ref="H25:I25"/>
    <mergeCell ref="J25:K25"/>
    <mergeCell ref="L25:M25"/>
    <mergeCell ref="N25:O25"/>
    <mergeCell ref="V25:W25"/>
    <mergeCell ref="P23:Q23"/>
    <mergeCell ref="P25:Q25"/>
    <mergeCell ref="R25:S25"/>
    <mergeCell ref="T25:U25"/>
    <mergeCell ref="R23:S23"/>
    <mergeCell ref="T23:U23"/>
    <mergeCell ref="D23:E23"/>
    <mergeCell ref="F23:G23"/>
    <mergeCell ref="H23:I23"/>
    <mergeCell ref="J23:K23"/>
    <mergeCell ref="L23:M23"/>
    <mergeCell ref="N23:O23"/>
    <mergeCell ref="T22:U22"/>
    <mergeCell ref="V22:W22"/>
    <mergeCell ref="X22:Y22"/>
    <mergeCell ref="Z22:AA22"/>
    <mergeCell ref="AB22:AD22"/>
    <mergeCell ref="AE22:AG22"/>
    <mergeCell ref="AB21:AD21"/>
    <mergeCell ref="AE21:AG21"/>
    <mergeCell ref="D22:E22"/>
    <mergeCell ref="F22:G22"/>
    <mergeCell ref="H22:I22"/>
    <mergeCell ref="J22:K22"/>
    <mergeCell ref="L22:M22"/>
    <mergeCell ref="N22:O22"/>
    <mergeCell ref="P22:Q22"/>
    <mergeCell ref="R22:S22"/>
    <mergeCell ref="P21:Q21"/>
    <mergeCell ref="R21:S21"/>
    <mergeCell ref="T21:U21"/>
    <mergeCell ref="V21:W21"/>
    <mergeCell ref="X21:Y21"/>
    <mergeCell ref="Z21:AA21"/>
    <mergeCell ref="D21:E21"/>
    <mergeCell ref="F21:G21"/>
    <mergeCell ref="H21:I21"/>
    <mergeCell ref="J21:K21"/>
    <mergeCell ref="L21:M21"/>
    <mergeCell ref="N21:O21"/>
    <mergeCell ref="T20:U20"/>
    <mergeCell ref="V20:W20"/>
    <mergeCell ref="X20:Y20"/>
    <mergeCell ref="Z20:AA20"/>
    <mergeCell ref="AB20:AD20"/>
    <mergeCell ref="AE20:AG20"/>
    <mergeCell ref="AB19:AD19"/>
    <mergeCell ref="AE19:AG19"/>
    <mergeCell ref="D20:E20"/>
    <mergeCell ref="F20:G20"/>
    <mergeCell ref="H20:I20"/>
    <mergeCell ref="J20:K20"/>
    <mergeCell ref="L20:M20"/>
    <mergeCell ref="N20:O20"/>
    <mergeCell ref="P20:Q20"/>
    <mergeCell ref="R20:S20"/>
    <mergeCell ref="P19:Q19"/>
    <mergeCell ref="R19:S19"/>
    <mergeCell ref="T19:U19"/>
    <mergeCell ref="V19:W19"/>
    <mergeCell ref="X19:Y19"/>
    <mergeCell ref="Z19:AA19"/>
    <mergeCell ref="D19:E19"/>
    <mergeCell ref="F19:G19"/>
    <mergeCell ref="H19:I19"/>
    <mergeCell ref="J19:K19"/>
    <mergeCell ref="L19:M19"/>
    <mergeCell ref="N19:O19"/>
    <mergeCell ref="T18:U18"/>
    <mergeCell ref="V18:W18"/>
    <mergeCell ref="X18:Y18"/>
    <mergeCell ref="Z18:AA18"/>
    <mergeCell ref="AB18:AD18"/>
    <mergeCell ref="AE18:AG18"/>
    <mergeCell ref="AB17:AD17"/>
    <mergeCell ref="AE17:AG17"/>
    <mergeCell ref="D18:E18"/>
    <mergeCell ref="F18:G18"/>
    <mergeCell ref="H18:I18"/>
    <mergeCell ref="J18:K18"/>
    <mergeCell ref="L18:M18"/>
    <mergeCell ref="N18:O18"/>
    <mergeCell ref="P18:Q18"/>
    <mergeCell ref="R18:S18"/>
    <mergeCell ref="P17:Q17"/>
    <mergeCell ref="R17:S17"/>
    <mergeCell ref="T17:U17"/>
    <mergeCell ref="V17:W17"/>
    <mergeCell ref="X17:Y17"/>
    <mergeCell ref="Z17:AA17"/>
    <mergeCell ref="D17:E17"/>
    <mergeCell ref="F17:G17"/>
    <mergeCell ref="H17:I17"/>
    <mergeCell ref="J17:K17"/>
    <mergeCell ref="L17:M17"/>
    <mergeCell ref="N17:O17"/>
    <mergeCell ref="T16:U16"/>
    <mergeCell ref="V16:W16"/>
    <mergeCell ref="X16:Y16"/>
    <mergeCell ref="Z16:AA16"/>
    <mergeCell ref="AB16:AD16"/>
    <mergeCell ref="AE16:AG16"/>
    <mergeCell ref="AB15:AD15"/>
    <mergeCell ref="AE15:AG15"/>
    <mergeCell ref="D16:E16"/>
    <mergeCell ref="F16:G16"/>
    <mergeCell ref="H16:I16"/>
    <mergeCell ref="J16:K16"/>
    <mergeCell ref="L16:M16"/>
    <mergeCell ref="N16:O16"/>
    <mergeCell ref="P16:Q16"/>
    <mergeCell ref="R16:S16"/>
    <mergeCell ref="P15:Q15"/>
    <mergeCell ref="R15:S15"/>
    <mergeCell ref="T15:U15"/>
    <mergeCell ref="V15:W15"/>
    <mergeCell ref="X15:Y15"/>
    <mergeCell ref="Z15:AA15"/>
    <mergeCell ref="Z13:AA13"/>
    <mergeCell ref="AB13:AD13"/>
    <mergeCell ref="AE13:AG13"/>
    <mergeCell ref="AH13:AJ13"/>
    <mergeCell ref="D15:E15"/>
    <mergeCell ref="F15:G15"/>
    <mergeCell ref="H15:I15"/>
    <mergeCell ref="J15:K15"/>
    <mergeCell ref="L15:M15"/>
    <mergeCell ref="N15:O15"/>
    <mergeCell ref="N13:O13"/>
    <mergeCell ref="P13:Q13"/>
    <mergeCell ref="R13:S13"/>
    <mergeCell ref="T13:U13"/>
    <mergeCell ref="V13:W13"/>
    <mergeCell ref="X13:Y13"/>
    <mergeCell ref="Z11:AA11"/>
    <mergeCell ref="AB11:AD11"/>
    <mergeCell ref="AE11:AG11"/>
    <mergeCell ref="AH11:AJ11"/>
    <mergeCell ref="A13:C13"/>
    <mergeCell ref="D13:E13"/>
    <mergeCell ref="F13:G13"/>
    <mergeCell ref="H13:I13"/>
    <mergeCell ref="J13:K13"/>
    <mergeCell ref="L13:M13"/>
    <mergeCell ref="N11:O11"/>
    <mergeCell ref="P11:Q11"/>
    <mergeCell ref="R11:S11"/>
    <mergeCell ref="T11:U11"/>
    <mergeCell ref="V11:W11"/>
    <mergeCell ref="X11:Y11"/>
    <mergeCell ref="Z10:AA10"/>
    <mergeCell ref="AB10:AD10"/>
    <mergeCell ref="AE10:AG10"/>
    <mergeCell ref="AH10:AJ10"/>
    <mergeCell ref="A11:C11"/>
    <mergeCell ref="D11:E11"/>
    <mergeCell ref="F11:G11"/>
    <mergeCell ref="H11:I11"/>
    <mergeCell ref="J11:K11"/>
    <mergeCell ref="L11:M11"/>
    <mergeCell ref="N10:O10"/>
    <mergeCell ref="P10:Q10"/>
    <mergeCell ref="R10:S10"/>
    <mergeCell ref="T10:U10"/>
    <mergeCell ref="V10:W10"/>
    <mergeCell ref="X10:Y10"/>
    <mergeCell ref="Z9:AA9"/>
    <mergeCell ref="AB9:AD9"/>
    <mergeCell ref="AE9:AG9"/>
    <mergeCell ref="AH9:AJ9"/>
    <mergeCell ref="A10:C10"/>
    <mergeCell ref="D10:E10"/>
    <mergeCell ref="F10:G10"/>
    <mergeCell ref="H10:I10"/>
    <mergeCell ref="J10:K10"/>
    <mergeCell ref="L10:M10"/>
    <mergeCell ref="N9:O9"/>
    <mergeCell ref="P9:Q9"/>
    <mergeCell ref="R9:S9"/>
    <mergeCell ref="T9:U9"/>
    <mergeCell ref="V9:W9"/>
    <mergeCell ref="X9:Y9"/>
    <mergeCell ref="Z8:AA8"/>
    <mergeCell ref="AB8:AD8"/>
    <mergeCell ref="AE8:AG8"/>
    <mergeCell ref="AH8:AJ8"/>
    <mergeCell ref="A9:C9"/>
    <mergeCell ref="D9:E9"/>
    <mergeCell ref="F9:G9"/>
    <mergeCell ref="H9:I9"/>
    <mergeCell ref="J9:K9"/>
    <mergeCell ref="L9:M9"/>
    <mergeCell ref="N8:O8"/>
    <mergeCell ref="P8:Q8"/>
    <mergeCell ref="R8:S8"/>
    <mergeCell ref="T8:U8"/>
    <mergeCell ref="V8:W8"/>
    <mergeCell ref="X8:Y8"/>
    <mergeCell ref="Z7:AA7"/>
    <mergeCell ref="AB7:AD7"/>
    <mergeCell ref="AE7:AG7"/>
    <mergeCell ref="AH7:AJ7"/>
    <mergeCell ref="A8:C8"/>
    <mergeCell ref="D8:E8"/>
    <mergeCell ref="F8:G8"/>
    <mergeCell ref="H8:I8"/>
    <mergeCell ref="J8:K8"/>
    <mergeCell ref="L8:M8"/>
    <mergeCell ref="N7:O7"/>
    <mergeCell ref="P7:Q7"/>
    <mergeCell ref="R7:S7"/>
    <mergeCell ref="T7:U7"/>
    <mergeCell ref="V7:W7"/>
    <mergeCell ref="X7:Y7"/>
    <mergeCell ref="A7:C7"/>
    <mergeCell ref="D7:E7"/>
    <mergeCell ref="F7:G7"/>
    <mergeCell ref="H7:I7"/>
    <mergeCell ref="J7:K7"/>
    <mergeCell ref="L7:M7"/>
    <mergeCell ref="AI3:AI5"/>
    <mergeCell ref="P4:U4"/>
    <mergeCell ref="V4:W5"/>
    <mergeCell ref="X4:Y5"/>
    <mergeCell ref="Z4:AA5"/>
    <mergeCell ref="H5:I5"/>
    <mergeCell ref="J5:K5"/>
    <mergeCell ref="L5:M5"/>
    <mergeCell ref="P5:Q5"/>
    <mergeCell ref="R5:S5"/>
    <mergeCell ref="P2:R2"/>
    <mergeCell ref="B3:B5"/>
    <mergeCell ref="D3:E5"/>
    <mergeCell ref="F3:G5"/>
    <mergeCell ref="H3:M4"/>
    <mergeCell ref="N3:O5"/>
    <mergeCell ref="P3:AA3"/>
    <mergeCell ref="T5:U5"/>
    <mergeCell ref="AB3:AD5"/>
    <mergeCell ref="AE3:AG5"/>
    <mergeCell ref="A35:C35"/>
    <mergeCell ref="D35:E35"/>
    <mergeCell ref="F35:G35"/>
    <mergeCell ref="H35:I35"/>
    <mergeCell ref="J35:K35"/>
    <mergeCell ref="L35:M35"/>
    <mergeCell ref="N35:O35"/>
    <mergeCell ref="P35:Q35"/>
    <mergeCell ref="AD35:AE35"/>
    <mergeCell ref="AF35:AG35"/>
    <mergeCell ref="AH35:AJ35"/>
    <mergeCell ref="R35:S35"/>
    <mergeCell ref="T35:U35"/>
    <mergeCell ref="V35:W35"/>
    <mergeCell ref="X35:Y35"/>
    <mergeCell ref="Z35:AA35"/>
    <mergeCell ref="AB35:AC35"/>
  </mergeCells>
  <printOptions/>
  <pageMargins left="0.7" right="0.7" top="0.75" bottom="0.75" header="0.3" footer="0.3"/>
  <pageSetup fitToWidth="0" fitToHeight="1" horizontalDpi="600" verticalDpi="600" orientation="portrait" paperSize="9" scale="96" r:id="rId1"/>
  <colBreaks count="1" manualBreakCount="1">
    <brk id="17" max="50" man="1"/>
  </colBreaks>
</worksheet>
</file>

<file path=xl/worksheets/sheet4.xml><?xml version="1.0" encoding="utf-8"?>
<worksheet xmlns="http://schemas.openxmlformats.org/spreadsheetml/2006/main" xmlns:r="http://schemas.openxmlformats.org/officeDocument/2006/relationships">
  <sheetPr>
    <pageSetUpPr fitToPage="1"/>
  </sheetPr>
  <dimension ref="A1:BO72"/>
  <sheetViews>
    <sheetView zoomScaleSheetLayoutView="100" zoomScalePageLayoutView="0" workbookViewId="0" topLeftCell="A1">
      <selection activeCell="A1" sqref="A1"/>
    </sheetView>
  </sheetViews>
  <sheetFormatPr defaultColWidth="8.375" defaultRowHeight="13.5"/>
  <cols>
    <col min="1" max="1" width="4.75390625" style="61" customWidth="1"/>
    <col min="2" max="2" width="12.625" style="61" customWidth="1"/>
    <col min="3" max="3" width="3.625" style="61" customWidth="1"/>
    <col min="4" max="51" width="4.625" style="61" customWidth="1"/>
    <col min="52" max="52" width="4.75390625" style="61" customWidth="1"/>
    <col min="53" max="54" width="4.625" style="61" customWidth="1"/>
    <col min="55" max="55" width="3.625" style="61" customWidth="1"/>
    <col min="56" max="56" width="12.375" style="61" customWidth="1"/>
    <col min="57" max="57" width="2.375" style="61" customWidth="1"/>
    <col min="58" max="58" width="1.875" style="75" customWidth="1"/>
    <col min="59" max="61" width="8.375" style="61" customWidth="1"/>
    <col min="62" max="62" width="11.625" style="2" customWidth="1"/>
    <col min="63" max="67" width="7.625" style="2" customWidth="1"/>
    <col min="68" max="16384" width="8.375" style="61" customWidth="1"/>
  </cols>
  <sheetData>
    <row r="1" spans="4:58" s="97" customFormat="1" ht="16.5" customHeight="1">
      <c r="D1" s="98"/>
      <c r="E1" s="98"/>
      <c r="F1" s="98"/>
      <c r="G1" s="98"/>
      <c r="H1" s="98"/>
      <c r="I1" s="98"/>
      <c r="J1" s="98"/>
      <c r="K1" s="98"/>
      <c r="L1" s="98"/>
      <c r="M1" s="98"/>
      <c r="N1" s="98"/>
      <c r="O1" s="99"/>
      <c r="P1" s="99"/>
      <c r="Q1" s="99"/>
      <c r="R1" s="99"/>
      <c r="S1" s="99"/>
      <c r="T1" s="99"/>
      <c r="U1" s="99"/>
      <c r="V1" s="99"/>
      <c r="W1" s="99"/>
      <c r="X1" s="99"/>
      <c r="Y1" s="99"/>
      <c r="Z1" s="99"/>
      <c r="AA1" s="99"/>
      <c r="AB1" s="99"/>
      <c r="AC1" s="100" t="s">
        <v>350</v>
      </c>
      <c r="AD1" s="101" t="s">
        <v>59</v>
      </c>
      <c r="AF1" s="99"/>
      <c r="AG1" s="99"/>
      <c r="AH1" s="99"/>
      <c r="AI1" s="99"/>
      <c r="AM1" s="99"/>
      <c r="AN1" s="99"/>
      <c r="AO1" s="99"/>
      <c r="AP1" s="99"/>
      <c r="AQ1" s="99"/>
      <c r="AR1" s="99"/>
      <c r="AS1" s="99"/>
      <c r="AT1" s="99"/>
      <c r="AU1" s="99"/>
      <c r="AV1" s="99"/>
      <c r="AW1" s="99"/>
      <c r="AX1" s="98"/>
      <c r="BF1" s="375"/>
    </row>
    <row r="2" spans="2:58" s="102" customFormat="1" ht="14.25" thickBo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t="s">
        <v>356</v>
      </c>
      <c r="BD2" s="103"/>
      <c r="BE2" s="103"/>
      <c r="BF2" s="354"/>
    </row>
    <row r="3" spans="1:67" ht="21.75" customHeight="1" thickTop="1">
      <c r="A3" s="104"/>
      <c r="B3" s="723" t="s">
        <v>35</v>
      </c>
      <c r="C3" s="105"/>
      <c r="D3" s="648" t="s">
        <v>60</v>
      </c>
      <c r="E3" s="648"/>
      <c r="F3" s="648"/>
      <c r="G3" s="648"/>
      <c r="H3" s="648"/>
      <c r="I3" s="648"/>
      <c r="J3" s="660" t="s">
        <v>61</v>
      </c>
      <c r="K3" s="661"/>
      <c r="L3" s="654" t="s">
        <v>38</v>
      </c>
      <c r="M3" s="655"/>
      <c r="N3" s="655"/>
      <c r="O3" s="655"/>
      <c r="P3" s="655"/>
      <c r="Q3" s="655"/>
      <c r="R3" s="655"/>
      <c r="S3" s="655"/>
      <c r="T3" s="656"/>
      <c r="U3" s="669" t="s">
        <v>449</v>
      </c>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1"/>
      <c r="AW3" s="716" t="s">
        <v>62</v>
      </c>
      <c r="AX3" s="717"/>
      <c r="AY3" s="717"/>
      <c r="AZ3" s="717"/>
      <c r="BA3" s="717"/>
      <c r="BB3" s="717"/>
      <c r="BC3" s="304"/>
      <c r="BD3" s="720" t="s">
        <v>63</v>
      </c>
      <c r="BE3" s="349"/>
      <c r="BJ3" s="61"/>
      <c r="BK3" s="61"/>
      <c r="BL3" s="61"/>
      <c r="BM3" s="61"/>
      <c r="BN3" s="61"/>
      <c r="BO3" s="61"/>
    </row>
    <row r="4" spans="1:67" ht="21.75" customHeight="1">
      <c r="A4" s="106"/>
      <c r="B4" s="538"/>
      <c r="C4" s="107"/>
      <c r="D4" s="649"/>
      <c r="E4" s="649"/>
      <c r="F4" s="649"/>
      <c r="G4" s="649"/>
      <c r="H4" s="649"/>
      <c r="I4" s="649"/>
      <c r="J4" s="662"/>
      <c r="K4" s="663"/>
      <c r="L4" s="657"/>
      <c r="M4" s="658"/>
      <c r="N4" s="658"/>
      <c r="O4" s="658"/>
      <c r="P4" s="658"/>
      <c r="Q4" s="658"/>
      <c r="R4" s="658"/>
      <c r="S4" s="658"/>
      <c r="T4" s="659"/>
      <c r="U4" s="650" t="s">
        <v>51</v>
      </c>
      <c r="V4" s="651"/>
      <c r="W4" s="651"/>
      <c r="X4" s="651"/>
      <c r="Y4" s="651"/>
      <c r="Z4" s="651"/>
      <c r="AA4" s="651"/>
      <c r="AB4" s="651"/>
      <c r="AC4" s="652"/>
      <c r="AD4" s="688" t="s">
        <v>66</v>
      </c>
      <c r="AE4" s="701"/>
      <c r="AF4" s="701"/>
      <c r="AG4" s="689"/>
      <c r="AH4" s="699" t="s">
        <v>67</v>
      </c>
      <c r="AI4" s="699"/>
      <c r="AJ4" s="699"/>
      <c r="AK4" s="699" t="s">
        <v>68</v>
      </c>
      <c r="AL4" s="699"/>
      <c r="AM4" s="699"/>
      <c r="AN4" s="699" t="s">
        <v>69</v>
      </c>
      <c r="AO4" s="699"/>
      <c r="AP4" s="699"/>
      <c r="AQ4" s="699" t="s">
        <v>70</v>
      </c>
      <c r="AR4" s="699"/>
      <c r="AS4" s="699"/>
      <c r="AT4" s="699" t="s">
        <v>71</v>
      </c>
      <c r="AU4" s="699"/>
      <c r="AV4" s="699"/>
      <c r="AW4" s="680" t="s">
        <v>72</v>
      </c>
      <c r="AX4" s="681"/>
      <c r="AY4" s="680" t="s">
        <v>73</v>
      </c>
      <c r="AZ4" s="681"/>
      <c r="BA4" s="680" t="s">
        <v>74</v>
      </c>
      <c r="BB4" s="734"/>
      <c r="BC4" s="285"/>
      <c r="BD4" s="721"/>
      <c r="BE4" s="373"/>
      <c r="BJ4" s="61"/>
      <c r="BK4" s="61"/>
      <c r="BL4" s="61"/>
      <c r="BM4" s="61"/>
      <c r="BN4" s="61"/>
      <c r="BO4" s="61"/>
    </row>
    <row r="5" spans="1:67" ht="21.75" customHeight="1">
      <c r="A5" s="108"/>
      <c r="B5" s="539"/>
      <c r="C5" s="109"/>
      <c r="D5" s="650" t="s">
        <v>450</v>
      </c>
      <c r="E5" s="651"/>
      <c r="F5" s="652"/>
      <c r="G5" s="650" t="s">
        <v>87</v>
      </c>
      <c r="H5" s="651"/>
      <c r="I5" s="652"/>
      <c r="J5" s="664"/>
      <c r="K5" s="665"/>
      <c r="L5" s="650" t="s">
        <v>51</v>
      </c>
      <c r="M5" s="651"/>
      <c r="N5" s="652"/>
      <c r="O5" s="666" t="s">
        <v>52</v>
      </c>
      <c r="P5" s="667"/>
      <c r="Q5" s="668"/>
      <c r="R5" s="666" t="s">
        <v>53</v>
      </c>
      <c r="S5" s="667"/>
      <c r="T5" s="668"/>
      <c r="U5" s="650" t="s">
        <v>51</v>
      </c>
      <c r="V5" s="651"/>
      <c r="W5" s="652"/>
      <c r="X5" s="667" t="s">
        <v>52</v>
      </c>
      <c r="Y5" s="667"/>
      <c r="Z5" s="668"/>
      <c r="AA5" s="666" t="s">
        <v>53</v>
      </c>
      <c r="AB5" s="667"/>
      <c r="AC5" s="668"/>
      <c r="AD5" s="690"/>
      <c r="AE5" s="702"/>
      <c r="AF5" s="702"/>
      <c r="AG5" s="691"/>
      <c r="AH5" s="699"/>
      <c r="AI5" s="699"/>
      <c r="AJ5" s="699"/>
      <c r="AK5" s="699"/>
      <c r="AL5" s="699"/>
      <c r="AM5" s="699"/>
      <c r="AN5" s="699"/>
      <c r="AO5" s="699"/>
      <c r="AP5" s="699"/>
      <c r="AQ5" s="699"/>
      <c r="AR5" s="699"/>
      <c r="AS5" s="699"/>
      <c r="AT5" s="699"/>
      <c r="AU5" s="699"/>
      <c r="AV5" s="699"/>
      <c r="AW5" s="682"/>
      <c r="AX5" s="683"/>
      <c r="AY5" s="682" t="s">
        <v>75</v>
      </c>
      <c r="AZ5" s="683"/>
      <c r="BA5" s="682" t="s">
        <v>76</v>
      </c>
      <c r="BB5" s="735"/>
      <c r="BC5" s="286"/>
      <c r="BD5" s="722"/>
      <c r="BE5" s="350"/>
      <c r="BJ5" s="61"/>
      <c r="BK5" s="61"/>
      <c r="BL5" s="61"/>
      <c r="BM5" s="61"/>
      <c r="BN5" s="61"/>
      <c r="BO5" s="61"/>
    </row>
    <row r="6" spans="2:67" ht="12.75" customHeight="1">
      <c r="B6" s="110"/>
      <c r="C6" s="111"/>
      <c r="D6" s="110"/>
      <c r="E6" s="110"/>
      <c r="F6" s="110"/>
      <c r="J6" s="112"/>
      <c r="K6" s="112"/>
      <c r="L6" s="112"/>
      <c r="M6" s="112"/>
      <c r="N6" s="112"/>
      <c r="O6" s="112"/>
      <c r="P6" s="112"/>
      <c r="Q6" s="112"/>
      <c r="R6" s="112"/>
      <c r="S6" s="112"/>
      <c r="T6" s="112"/>
      <c r="U6" s="110"/>
      <c r="W6" s="110"/>
      <c r="X6" s="110"/>
      <c r="Y6" s="110"/>
      <c r="Z6" s="110"/>
      <c r="AA6" s="128"/>
      <c r="AB6" s="128"/>
      <c r="AC6" s="128"/>
      <c r="AD6" s="128"/>
      <c r="AE6" s="128"/>
      <c r="AF6" s="128"/>
      <c r="AG6" s="128"/>
      <c r="AH6" s="110"/>
      <c r="AI6" s="110"/>
      <c r="AK6" s="110"/>
      <c r="AL6" s="110"/>
      <c r="AN6" s="110"/>
      <c r="AO6" s="110"/>
      <c r="AQ6" s="110"/>
      <c r="AR6" s="110"/>
      <c r="AT6" s="110"/>
      <c r="AU6" s="110"/>
      <c r="AW6" s="112"/>
      <c r="AX6" s="112"/>
      <c r="AY6" s="112"/>
      <c r="AZ6" s="112"/>
      <c r="BA6" s="112"/>
      <c r="BB6" s="112"/>
      <c r="BC6" s="113"/>
      <c r="BD6" s="112"/>
      <c r="BE6" s="112"/>
      <c r="BJ6" s="61"/>
      <c r="BK6" s="61"/>
      <c r="BL6" s="61"/>
      <c r="BM6" s="61"/>
      <c r="BN6" s="61"/>
      <c r="BO6" s="61"/>
    </row>
    <row r="7" spans="1:67" ht="22.5" customHeight="1">
      <c r="A7" s="708">
        <v>25</v>
      </c>
      <c r="B7" s="708"/>
      <c r="C7" s="709"/>
      <c r="D7" s="532">
        <v>172</v>
      </c>
      <c r="E7" s="579"/>
      <c r="F7" s="579"/>
      <c r="G7" s="645" t="s">
        <v>453</v>
      </c>
      <c r="H7" s="645"/>
      <c r="I7" s="645"/>
      <c r="J7" s="533">
        <v>2909</v>
      </c>
      <c r="K7" s="533"/>
      <c r="L7" s="533">
        <v>4367</v>
      </c>
      <c r="M7" s="533"/>
      <c r="N7" s="533"/>
      <c r="O7" s="533">
        <v>1623</v>
      </c>
      <c r="P7" s="580"/>
      <c r="Q7" s="580"/>
      <c r="R7" s="533">
        <v>2744</v>
      </c>
      <c r="S7" s="580"/>
      <c r="T7" s="580"/>
      <c r="U7" s="533">
        <v>78738</v>
      </c>
      <c r="V7" s="533"/>
      <c r="W7" s="533"/>
      <c r="X7" s="533">
        <v>40231</v>
      </c>
      <c r="Y7" s="533"/>
      <c r="Z7" s="533"/>
      <c r="AA7" s="533">
        <v>38507</v>
      </c>
      <c r="AB7" s="533"/>
      <c r="AC7" s="533"/>
      <c r="AD7" s="646">
        <v>12941</v>
      </c>
      <c r="AE7" s="646"/>
      <c r="AF7" s="646"/>
      <c r="AG7" s="646"/>
      <c r="AH7" s="646">
        <v>12640</v>
      </c>
      <c r="AI7" s="646"/>
      <c r="AJ7" s="646"/>
      <c r="AK7" s="646">
        <v>12833</v>
      </c>
      <c r="AL7" s="646"/>
      <c r="AM7" s="646"/>
      <c r="AN7" s="646">
        <v>13243</v>
      </c>
      <c r="AO7" s="646"/>
      <c r="AP7" s="646"/>
      <c r="AQ7" s="646">
        <v>13542</v>
      </c>
      <c r="AR7" s="646"/>
      <c r="AS7" s="646"/>
      <c r="AT7" s="646">
        <v>13539</v>
      </c>
      <c r="AU7" s="646"/>
      <c r="AV7" s="646"/>
      <c r="AW7" s="646">
        <v>683</v>
      </c>
      <c r="AX7" s="646"/>
      <c r="AY7" s="646">
        <v>323</v>
      </c>
      <c r="AZ7" s="646"/>
      <c r="BA7" s="603">
        <v>1037</v>
      </c>
      <c r="BB7" s="675"/>
      <c r="BC7" s="736">
        <f>A7</f>
        <v>25</v>
      </c>
      <c r="BD7" s="737"/>
      <c r="BE7" s="737"/>
      <c r="BG7" s="75"/>
      <c r="BJ7" s="61"/>
      <c r="BK7" s="61"/>
      <c r="BL7" s="61"/>
      <c r="BM7" s="61"/>
      <c r="BN7" s="61"/>
      <c r="BO7" s="61"/>
    </row>
    <row r="8" spans="1:67" ht="22.5" customHeight="1">
      <c r="A8" s="642">
        <v>26</v>
      </c>
      <c r="B8" s="642"/>
      <c r="C8" s="643"/>
      <c r="D8" s="532">
        <v>172</v>
      </c>
      <c r="E8" s="579"/>
      <c r="F8" s="579"/>
      <c r="G8" s="645" t="s">
        <v>453</v>
      </c>
      <c r="H8" s="645"/>
      <c r="I8" s="645"/>
      <c r="J8" s="533">
        <v>2898</v>
      </c>
      <c r="K8" s="580"/>
      <c r="L8" s="533">
        <v>4377</v>
      </c>
      <c r="M8" s="580"/>
      <c r="N8" s="580"/>
      <c r="O8" s="533">
        <v>1595</v>
      </c>
      <c r="P8" s="580"/>
      <c r="Q8" s="580"/>
      <c r="R8" s="533">
        <v>2782</v>
      </c>
      <c r="S8" s="580"/>
      <c r="T8" s="580"/>
      <c r="U8" s="533">
        <v>78146</v>
      </c>
      <c r="V8" s="533"/>
      <c r="W8" s="533"/>
      <c r="X8" s="533">
        <v>39985</v>
      </c>
      <c r="Y8" s="533"/>
      <c r="Z8" s="533"/>
      <c r="AA8" s="533">
        <v>38161</v>
      </c>
      <c r="AB8" s="533"/>
      <c r="AC8" s="533"/>
      <c r="AD8" s="646">
        <v>12770</v>
      </c>
      <c r="AE8" s="646"/>
      <c r="AF8" s="646"/>
      <c r="AG8" s="646"/>
      <c r="AH8" s="646">
        <v>12951</v>
      </c>
      <c r="AI8" s="646"/>
      <c r="AJ8" s="646"/>
      <c r="AK8" s="646">
        <v>12684</v>
      </c>
      <c r="AL8" s="646"/>
      <c r="AM8" s="646"/>
      <c r="AN8" s="646">
        <v>12888</v>
      </c>
      <c r="AO8" s="646"/>
      <c r="AP8" s="646"/>
      <c r="AQ8" s="646">
        <v>13272</v>
      </c>
      <c r="AR8" s="646"/>
      <c r="AS8" s="646"/>
      <c r="AT8" s="646">
        <v>13581</v>
      </c>
      <c r="AU8" s="646"/>
      <c r="AV8" s="646"/>
      <c r="AW8" s="646">
        <v>667</v>
      </c>
      <c r="AX8" s="646"/>
      <c r="AY8" s="646">
        <v>329</v>
      </c>
      <c r="AZ8" s="646"/>
      <c r="BA8" s="603">
        <v>1075</v>
      </c>
      <c r="BB8" s="675"/>
      <c r="BC8" s="694">
        <f>A8</f>
        <v>26</v>
      </c>
      <c r="BD8" s="695"/>
      <c r="BE8" s="695"/>
      <c r="BG8" s="75"/>
      <c r="BJ8" s="61"/>
      <c r="BK8" s="61"/>
      <c r="BL8" s="61"/>
      <c r="BM8" s="61"/>
      <c r="BN8" s="61"/>
      <c r="BO8" s="61"/>
    </row>
    <row r="9" spans="1:67" ht="22.5" customHeight="1">
      <c r="A9" s="642">
        <v>27</v>
      </c>
      <c r="B9" s="642"/>
      <c r="C9" s="643"/>
      <c r="D9" s="532">
        <v>169</v>
      </c>
      <c r="E9" s="579"/>
      <c r="F9" s="579"/>
      <c r="G9" s="645" t="s">
        <v>453</v>
      </c>
      <c r="H9" s="645"/>
      <c r="I9" s="645"/>
      <c r="J9" s="533">
        <v>2907</v>
      </c>
      <c r="K9" s="580"/>
      <c r="L9" s="533">
        <v>4400</v>
      </c>
      <c r="M9" s="580"/>
      <c r="N9" s="580"/>
      <c r="O9" s="533">
        <v>1595</v>
      </c>
      <c r="P9" s="580"/>
      <c r="Q9" s="580"/>
      <c r="R9" s="533">
        <v>2805</v>
      </c>
      <c r="S9" s="580"/>
      <c r="T9" s="580"/>
      <c r="U9" s="533">
        <v>77603</v>
      </c>
      <c r="V9" s="533"/>
      <c r="W9" s="533"/>
      <c r="X9" s="533">
        <v>39690</v>
      </c>
      <c r="Y9" s="533"/>
      <c r="Z9" s="533"/>
      <c r="AA9" s="533">
        <v>37913</v>
      </c>
      <c r="AB9" s="533"/>
      <c r="AC9" s="533"/>
      <c r="AD9" s="646">
        <v>12937</v>
      </c>
      <c r="AE9" s="646"/>
      <c r="AF9" s="646"/>
      <c r="AG9" s="646"/>
      <c r="AH9" s="646">
        <v>12777</v>
      </c>
      <c r="AI9" s="646"/>
      <c r="AJ9" s="646"/>
      <c r="AK9" s="646">
        <v>12962</v>
      </c>
      <c r="AL9" s="646"/>
      <c r="AM9" s="646"/>
      <c r="AN9" s="646">
        <v>12696</v>
      </c>
      <c r="AO9" s="646"/>
      <c r="AP9" s="646"/>
      <c r="AQ9" s="646">
        <v>12939</v>
      </c>
      <c r="AR9" s="646"/>
      <c r="AS9" s="646"/>
      <c r="AT9" s="646">
        <v>13292</v>
      </c>
      <c r="AU9" s="646"/>
      <c r="AV9" s="646"/>
      <c r="AW9" s="646">
        <v>670</v>
      </c>
      <c r="AX9" s="646"/>
      <c r="AY9" s="646">
        <v>349</v>
      </c>
      <c r="AZ9" s="646"/>
      <c r="BA9" s="603">
        <v>1169</v>
      </c>
      <c r="BB9" s="675"/>
      <c r="BC9" s="694">
        <f>A9</f>
        <v>27</v>
      </c>
      <c r="BD9" s="695"/>
      <c r="BE9" s="695"/>
      <c r="BG9" s="75"/>
      <c r="BJ9" s="61"/>
      <c r="BK9" s="61"/>
      <c r="BL9" s="61"/>
      <c r="BM9" s="61"/>
      <c r="BN9" s="61"/>
      <c r="BO9" s="61"/>
    </row>
    <row r="10" spans="1:67" ht="22.5" customHeight="1">
      <c r="A10" s="642">
        <v>28</v>
      </c>
      <c r="B10" s="642"/>
      <c r="C10" s="643"/>
      <c r="D10" s="644">
        <v>168</v>
      </c>
      <c r="E10" s="639"/>
      <c r="F10" s="639"/>
      <c r="G10" s="645" t="s">
        <v>453</v>
      </c>
      <c r="H10" s="645"/>
      <c r="I10" s="645"/>
      <c r="J10" s="533">
        <v>2892</v>
      </c>
      <c r="K10" s="580"/>
      <c r="L10" s="533">
        <v>4395</v>
      </c>
      <c r="M10" s="580"/>
      <c r="N10" s="580"/>
      <c r="O10" s="533">
        <v>1583</v>
      </c>
      <c r="P10" s="580"/>
      <c r="Q10" s="580"/>
      <c r="R10" s="533">
        <v>2812</v>
      </c>
      <c r="S10" s="580"/>
      <c r="T10" s="580"/>
      <c r="U10" s="533">
        <v>76655</v>
      </c>
      <c r="V10" s="533"/>
      <c r="W10" s="533"/>
      <c r="X10" s="533">
        <v>39119</v>
      </c>
      <c r="Y10" s="533"/>
      <c r="Z10" s="533"/>
      <c r="AA10" s="533">
        <v>37536</v>
      </c>
      <c r="AB10" s="533"/>
      <c r="AC10" s="533"/>
      <c r="AD10" s="672">
        <v>12692</v>
      </c>
      <c r="AE10" s="672"/>
      <c r="AF10" s="672"/>
      <c r="AG10" s="672"/>
      <c r="AH10" s="672">
        <v>12848</v>
      </c>
      <c r="AI10" s="672"/>
      <c r="AJ10" s="672"/>
      <c r="AK10" s="672">
        <v>12715</v>
      </c>
      <c r="AL10" s="672"/>
      <c r="AM10" s="672"/>
      <c r="AN10" s="672">
        <v>12896</v>
      </c>
      <c r="AO10" s="672"/>
      <c r="AP10" s="672"/>
      <c r="AQ10" s="672">
        <v>12613</v>
      </c>
      <c r="AR10" s="672"/>
      <c r="AS10" s="672"/>
      <c r="AT10" s="672">
        <v>12891</v>
      </c>
      <c r="AU10" s="672"/>
      <c r="AV10" s="672"/>
      <c r="AW10" s="672">
        <v>699</v>
      </c>
      <c r="AX10" s="672"/>
      <c r="AY10" s="672">
        <v>364</v>
      </c>
      <c r="AZ10" s="672"/>
      <c r="BA10" s="673">
        <v>1257</v>
      </c>
      <c r="BB10" s="674"/>
      <c r="BC10" s="694">
        <f>A10</f>
        <v>28</v>
      </c>
      <c r="BD10" s="695"/>
      <c r="BE10" s="695"/>
      <c r="BG10" s="75"/>
      <c r="BJ10" s="61"/>
      <c r="BK10" s="61"/>
      <c r="BL10" s="61"/>
      <c r="BM10" s="61"/>
      <c r="BN10" s="61"/>
      <c r="BO10" s="61"/>
    </row>
    <row r="11" spans="1:67" ht="22.5" customHeight="1">
      <c r="A11" s="642">
        <v>29</v>
      </c>
      <c r="B11" s="642"/>
      <c r="C11" s="643"/>
      <c r="D11" s="532">
        <v>168</v>
      </c>
      <c r="E11" s="579"/>
      <c r="F11" s="579"/>
      <c r="G11" s="645" t="s">
        <v>453</v>
      </c>
      <c r="H11" s="645"/>
      <c r="I11" s="645"/>
      <c r="J11" s="533">
        <v>2913</v>
      </c>
      <c r="K11" s="580"/>
      <c r="L11" s="533">
        <v>4509</v>
      </c>
      <c r="M11" s="580"/>
      <c r="N11" s="580"/>
      <c r="O11" s="533">
        <v>1632</v>
      </c>
      <c r="P11" s="580"/>
      <c r="Q11" s="580"/>
      <c r="R11" s="533">
        <v>2877</v>
      </c>
      <c r="S11" s="580"/>
      <c r="T11" s="580"/>
      <c r="U11" s="533">
        <v>76482</v>
      </c>
      <c r="V11" s="533"/>
      <c r="W11" s="533"/>
      <c r="X11" s="533">
        <v>39106</v>
      </c>
      <c r="Y11" s="533"/>
      <c r="Z11" s="533"/>
      <c r="AA11" s="533">
        <v>37376</v>
      </c>
      <c r="AB11" s="533"/>
      <c r="AC11" s="533"/>
      <c r="AD11" s="533">
        <v>12731</v>
      </c>
      <c r="AE11" s="533"/>
      <c r="AF11" s="533"/>
      <c r="AG11" s="533"/>
      <c r="AH11" s="533">
        <v>12636</v>
      </c>
      <c r="AI11" s="533"/>
      <c r="AJ11" s="533"/>
      <c r="AK11" s="533">
        <v>12848</v>
      </c>
      <c r="AL11" s="533"/>
      <c r="AM11" s="533"/>
      <c r="AN11" s="533">
        <v>12744</v>
      </c>
      <c r="AO11" s="533"/>
      <c r="AP11" s="533"/>
      <c r="AQ11" s="533">
        <v>12916</v>
      </c>
      <c r="AR11" s="533"/>
      <c r="AS11" s="533"/>
      <c r="AT11" s="533">
        <v>12607</v>
      </c>
      <c r="AU11" s="533"/>
      <c r="AV11" s="533"/>
      <c r="AW11" s="533">
        <v>744</v>
      </c>
      <c r="AX11" s="533"/>
      <c r="AY11" s="533">
        <v>380</v>
      </c>
      <c r="AZ11" s="533"/>
      <c r="BA11" s="533">
        <v>1380</v>
      </c>
      <c r="BB11" s="677"/>
      <c r="BC11" s="694">
        <f>A11</f>
        <v>29</v>
      </c>
      <c r="BD11" s="695"/>
      <c r="BE11" s="695"/>
      <c r="BG11" s="75"/>
      <c r="BJ11" s="61"/>
      <c r="BK11" s="61"/>
      <c r="BL11" s="61"/>
      <c r="BM11" s="61"/>
      <c r="BN11" s="61"/>
      <c r="BO11" s="61"/>
    </row>
    <row r="12" spans="2:67" ht="12.75" customHeight="1">
      <c r="B12" s="73"/>
      <c r="C12" s="115"/>
      <c r="D12" s="110"/>
      <c r="E12" s="110"/>
      <c r="F12" s="110"/>
      <c r="H12" s="73"/>
      <c r="I12" s="73"/>
      <c r="J12" s="73"/>
      <c r="K12" s="73"/>
      <c r="L12" s="73"/>
      <c r="M12" s="73"/>
      <c r="N12" s="73"/>
      <c r="O12" s="73"/>
      <c r="P12" s="73"/>
      <c r="Q12" s="73"/>
      <c r="R12" s="73"/>
      <c r="S12" s="73"/>
      <c r="T12" s="73"/>
      <c r="U12" s="73"/>
      <c r="W12" s="73"/>
      <c r="X12" s="73"/>
      <c r="Y12" s="73"/>
      <c r="Z12" s="73"/>
      <c r="AA12" s="300"/>
      <c r="AB12" s="300"/>
      <c r="AC12" s="300"/>
      <c r="AD12" s="300"/>
      <c r="AE12" s="300"/>
      <c r="AF12" s="300"/>
      <c r="AG12" s="300"/>
      <c r="AH12" s="73"/>
      <c r="AI12" s="73"/>
      <c r="AK12" s="73"/>
      <c r="AL12" s="73"/>
      <c r="AN12" s="73"/>
      <c r="AO12" s="73"/>
      <c r="AQ12" s="73"/>
      <c r="AR12" s="73"/>
      <c r="AT12" s="73"/>
      <c r="AU12" s="73"/>
      <c r="AW12" s="300"/>
      <c r="AX12" s="300"/>
      <c r="AY12" s="73"/>
      <c r="AZ12" s="73"/>
      <c r="BA12" s="603"/>
      <c r="BB12" s="603"/>
      <c r="BC12" s="696"/>
      <c r="BD12" s="603"/>
      <c r="BE12" s="603"/>
      <c r="BG12" s="75"/>
      <c r="BJ12" s="61"/>
      <c r="BK12" s="61"/>
      <c r="BL12" s="61"/>
      <c r="BM12" s="61"/>
      <c r="BN12" s="61"/>
      <c r="BO12" s="61"/>
    </row>
    <row r="13" spans="1:59" s="116" customFormat="1" ht="22.5" customHeight="1">
      <c r="A13" s="698">
        <v>30</v>
      </c>
      <c r="B13" s="698"/>
      <c r="C13" s="700"/>
      <c r="D13" s="727">
        <v>168</v>
      </c>
      <c r="E13" s="596"/>
      <c r="F13" s="596"/>
      <c r="G13" s="653">
        <v>1</v>
      </c>
      <c r="H13" s="653"/>
      <c r="I13" s="653"/>
      <c r="J13" s="653">
        <v>2945</v>
      </c>
      <c r="K13" s="580"/>
      <c r="L13" s="653">
        <v>4575</v>
      </c>
      <c r="M13" s="580"/>
      <c r="N13" s="580"/>
      <c r="O13" s="653">
        <v>1639</v>
      </c>
      <c r="P13" s="580"/>
      <c r="Q13" s="580"/>
      <c r="R13" s="653">
        <v>2936</v>
      </c>
      <c r="S13" s="580"/>
      <c r="T13" s="580"/>
      <c r="U13" s="653">
        <v>76404</v>
      </c>
      <c r="V13" s="653"/>
      <c r="W13" s="653"/>
      <c r="X13" s="653">
        <v>39028</v>
      </c>
      <c r="Y13" s="580"/>
      <c r="Z13" s="580"/>
      <c r="AA13" s="653">
        <v>37376</v>
      </c>
      <c r="AB13" s="580"/>
      <c r="AC13" s="580"/>
      <c r="AD13" s="653">
        <v>12368</v>
      </c>
      <c r="AE13" s="653"/>
      <c r="AF13" s="653"/>
      <c r="AG13" s="653"/>
      <c r="AH13" s="653">
        <v>12752</v>
      </c>
      <c r="AI13" s="653"/>
      <c r="AJ13" s="653"/>
      <c r="AK13" s="653">
        <v>12640</v>
      </c>
      <c r="AL13" s="653"/>
      <c r="AM13" s="653"/>
      <c r="AN13" s="653">
        <v>12918</v>
      </c>
      <c r="AO13" s="653"/>
      <c r="AP13" s="653"/>
      <c r="AQ13" s="653">
        <v>12754</v>
      </c>
      <c r="AR13" s="653"/>
      <c r="AS13" s="653"/>
      <c r="AT13" s="653">
        <v>12972</v>
      </c>
      <c r="AU13" s="653"/>
      <c r="AV13" s="653"/>
      <c r="AW13" s="653">
        <v>813</v>
      </c>
      <c r="AX13" s="653"/>
      <c r="AY13" s="653">
        <v>397</v>
      </c>
      <c r="AZ13" s="653"/>
      <c r="BA13" s="653">
        <v>1454</v>
      </c>
      <c r="BB13" s="679"/>
      <c r="BC13" s="738">
        <f>A13</f>
        <v>30</v>
      </c>
      <c r="BD13" s="739"/>
      <c r="BE13" s="739"/>
      <c r="BF13" s="76"/>
      <c r="BG13" s="61"/>
    </row>
    <row r="14" spans="2:67" ht="12.75" customHeight="1">
      <c r="B14" s="73"/>
      <c r="C14" s="117"/>
      <c r="D14" s="725"/>
      <c r="E14" s="726"/>
      <c r="F14" s="726"/>
      <c r="J14" s="300"/>
      <c r="K14" s="300"/>
      <c r="L14" s="300"/>
      <c r="M14" s="300"/>
      <c r="N14" s="300"/>
      <c r="O14" s="300"/>
      <c r="P14" s="300"/>
      <c r="Q14" s="300"/>
      <c r="R14" s="300"/>
      <c r="S14" s="300"/>
      <c r="U14" s="300"/>
      <c r="W14" s="300"/>
      <c r="X14" s="300"/>
      <c r="Y14" s="300"/>
      <c r="Z14" s="300"/>
      <c r="AA14" s="300"/>
      <c r="AB14" s="300"/>
      <c r="AC14" s="300"/>
      <c r="AD14" s="300"/>
      <c r="AE14" s="300"/>
      <c r="AF14" s="300"/>
      <c r="AG14" s="300"/>
      <c r="AH14" s="685"/>
      <c r="AI14" s="685"/>
      <c r="AJ14" s="685"/>
      <c r="AK14" s="685"/>
      <c r="AL14" s="685"/>
      <c r="AM14" s="685"/>
      <c r="AN14" s="685"/>
      <c r="AO14" s="685"/>
      <c r="AP14" s="685"/>
      <c r="AQ14" s="685"/>
      <c r="AR14" s="685"/>
      <c r="AS14" s="685"/>
      <c r="AT14" s="685"/>
      <c r="AU14" s="685"/>
      <c r="AV14" s="685"/>
      <c r="AW14" s="603"/>
      <c r="AX14" s="603"/>
      <c r="AY14" s="684"/>
      <c r="AZ14" s="684"/>
      <c r="BA14" s="684"/>
      <c r="BB14" s="686"/>
      <c r="BC14" s="302"/>
      <c r="BD14" s="301"/>
      <c r="BE14" s="110"/>
      <c r="BJ14" s="61"/>
      <c r="BK14" s="61"/>
      <c r="BL14" s="61"/>
      <c r="BM14" s="61"/>
      <c r="BN14" s="61"/>
      <c r="BO14" s="61"/>
    </row>
    <row r="15" spans="2:67" ht="22.5" customHeight="1">
      <c r="B15" s="118" t="s">
        <v>40</v>
      </c>
      <c r="C15" s="119"/>
      <c r="D15" s="724">
        <v>16</v>
      </c>
      <c r="E15" s="678"/>
      <c r="F15" s="678"/>
      <c r="G15" s="645" t="s">
        <v>453</v>
      </c>
      <c r="H15" s="645"/>
      <c r="I15" s="645"/>
      <c r="J15" s="647">
        <v>398</v>
      </c>
      <c r="K15" s="580"/>
      <c r="L15" s="647">
        <v>611</v>
      </c>
      <c r="M15" s="580"/>
      <c r="N15" s="580"/>
      <c r="O15" s="647">
        <v>211</v>
      </c>
      <c r="P15" s="580"/>
      <c r="Q15" s="580"/>
      <c r="R15" s="647">
        <v>400</v>
      </c>
      <c r="S15" s="580"/>
      <c r="T15" s="580"/>
      <c r="U15" s="647">
        <v>11684</v>
      </c>
      <c r="V15" s="580"/>
      <c r="W15" s="580"/>
      <c r="X15" s="647">
        <v>6026</v>
      </c>
      <c r="Y15" s="580"/>
      <c r="Z15" s="580"/>
      <c r="AA15" s="647">
        <v>5658</v>
      </c>
      <c r="AB15" s="580"/>
      <c r="AC15" s="580"/>
      <c r="AD15" s="647">
        <v>1900</v>
      </c>
      <c r="AE15" s="647"/>
      <c r="AF15" s="647"/>
      <c r="AG15" s="647"/>
      <c r="AH15" s="647">
        <v>1948</v>
      </c>
      <c r="AI15" s="647"/>
      <c r="AJ15" s="647"/>
      <c r="AK15" s="647">
        <v>1932</v>
      </c>
      <c r="AL15" s="647"/>
      <c r="AM15" s="647"/>
      <c r="AN15" s="647">
        <v>1909</v>
      </c>
      <c r="AO15" s="647"/>
      <c r="AP15" s="647"/>
      <c r="AQ15" s="647">
        <v>1978</v>
      </c>
      <c r="AR15" s="647"/>
      <c r="AS15" s="647"/>
      <c r="AT15" s="647">
        <v>2017</v>
      </c>
      <c r="AU15" s="647"/>
      <c r="AV15" s="647"/>
      <c r="AW15" s="647">
        <v>118</v>
      </c>
      <c r="AX15" s="647"/>
      <c r="AY15" s="603">
        <v>42</v>
      </c>
      <c r="AZ15" s="603"/>
      <c r="BA15" s="533">
        <v>173</v>
      </c>
      <c r="BB15" s="677"/>
      <c r="BC15" s="302"/>
      <c r="BD15" s="312" t="s">
        <v>40</v>
      </c>
      <c r="BE15" s="75"/>
      <c r="BJ15" s="61"/>
      <c r="BK15" s="61"/>
      <c r="BL15" s="61"/>
      <c r="BM15" s="61"/>
      <c r="BN15" s="61"/>
      <c r="BO15" s="61"/>
    </row>
    <row r="16" spans="2:67" ht="22.5" customHeight="1">
      <c r="B16" s="118" t="s">
        <v>41</v>
      </c>
      <c r="C16" s="119"/>
      <c r="D16" s="724">
        <v>13</v>
      </c>
      <c r="E16" s="678"/>
      <c r="F16" s="678"/>
      <c r="G16" s="645" t="s">
        <v>453</v>
      </c>
      <c r="H16" s="645"/>
      <c r="I16" s="645"/>
      <c r="J16" s="647">
        <v>247</v>
      </c>
      <c r="K16" s="580"/>
      <c r="L16" s="647">
        <v>383</v>
      </c>
      <c r="M16" s="580"/>
      <c r="N16" s="580"/>
      <c r="O16" s="647">
        <v>120</v>
      </c>
      <c r="P16" s="580"/>
      <c r="Q16" s="580"/>
      <c r="R16" s="647">
        <v>263</v>
      </c>
      <c r="S16" s="580"/>
      <c r="T16" s="580"/>
      <c r="U16" s="647">
        <v>6666</v>
      </c>
      <c r="V16" s="580"/>
      <c r="W16" s="580"/>
      <c r="X16" s="647">
        <v>3246</v>
      </c>
      <c r="Y16" s="580"/>
      <c r="Z16" s="580"/>
      <c r="AA16" s="647">
        <v>3420</v>
      </c>
      <c r="AB16" s="580"/>
      <c r="AC16" s="580"/>
      <c r="AD16" s="647">
        <v>1107</v>
      </c>
      <c r="AE16" s="647"/>
      <c r="AF16" s="647"/>
      <c r="AG16" s="647"/>
      <c r="AH16" s="647">
        <v>1188</v>
      </c>
      <c r="AI16" s="647"/>
      <c r="AJ16" s="647"/>
      <c r="AK16" s="647">
        <v>1145</v>
      </c>
      <c r="AL16" s="647"/>
      <c r="AM16" s="647"/>
      <c r="AN16" s="647">
        <v>1086</v>
      </c>
      <c r="AO16" s="647"/>
      <c r="AP16" s="647"/>
      <c r="AQ16" s="647">
        <v>1106</v>
      </c>
      <c r="AR16" s="647"/>
      <c r="AS16" s="647"/>
      <c r="AT16" s="647">
        <v>1034</v>
      </c>
      <c r="AU16" s="647"/>
      <c r="AV16" s="647"/>
      <c r="AW16" s="647">
        <v>52</v>
      </c>
      <c r="AX16" s="647"/>
      <c r="AY16" s="647">
        <v>27</v>
      </c>
      <c r="AZ16" s="647"/>
      <c r="BA16" s="603">
        <v>107</v>
      </c>
      <c r="BB16" s="675"/>
      <c r="BC16" s="302"/>
      <c r="BD16" s="312" t="s">
        <v>41</v>
      </c>
      <c r="BE16" s="75"/>
      <c r="BJ16" s="61"/>
      <c r="BK16" s="61"/>
      <c r="BL16" s="61"/>
      <c r="BM16" s="61"/>
      <c r="BN16" s="61"/>
      <c r="BO16" s="61"/>
    </row>
    <row r="17" spans="2:67" ht="22.5" customHeight="1">
      <c r="B17" s="118" t="s">
        <v>42</v>
      </c>
      <c r="C17" s="119"/>
      <c r="D17" s="724">
        <v>9</v>
      </c>
      <c r="E17" s="678"/>
      <c r="F17" s="678"/>
      <c r="G17" s="645" t="s">
        <v>453</v>
      </c>
      <c r="H17" s="645"/>
      <c r="I17" s="645"/>
      <c r="J17" s="647">
        <v>175</v>
      </c>
      <c r="K17" s="580"/>
      <c r="L17" s="647">
        <v>268</v>
      </c>
      <c r="M17" s="580"/>
      <c r="N17" s="580"/>
      <c r="O17" s="647">
        <v>96</v>
      </c>
      <c r="P17" s="580"/>
      <c r="Q17" s="580"/>
      <c r="R17" s="647">
        <v>172</v>
      </c>
      <c r="S17" s="580"/>
      <c r="T17" s="580"/>
      <c r="U17" s="647">
        <v>4602</v>
      </c>
      <c r="V17" s="580"/>
      <c r="W17" s="580"/>
      <c r="X17" s="647">
        <v>2320</v>
      </c>
      <c r="Y17" s="580"/>
      <c r="Z17" s="580"/>
      <c r="AA17" s="647">
        <v>2282</v>
      </c>
      <c r="AB17" s="580"/>
      <c r="AC17" s="580"/>
      <c r="AD17" s="647">
        <v>799</v>
      </c>
      <c r="AE17" s="647"/>
      <c r="AF17" s="647"/>
      <c r="AG17" s="647"/>
      <c r="AH17" s="647">
        <v>816</v>
      </c>
      <c r="AI17" s="647"/>
      <c r="AJ17" s="647"/>
      <c r="AK17" s="647">
        <v>712</v>
      </c>
      <c r="AL17" s="647"/>
      <c r="AM17" s="647"/>
      <c r="AN17" s="647">
        <v>765</v>
      </c>
      <c r="AO17" s="647"/>
      <c r="AP17" s="647"/>
      <c r="AQ17" s="647">
        <v>710</v>
      </c>
      <c r="AR17" s="647"/>
      <c r="AS17" s="647"/>
      <c r="AT17" s="647">
        <v>800</v>
      </c>
      <c r="AU17" s="647"/>
      <c r="AV17" s="647"/>
      <c r="AW17" s="647">
        <v>208</v>
      </c>
      <c r="AX17" s="647"/>
      <c r="AY17" s="647">
        <v>27</v>
      </c>
      <c r="AZ17" s="647"/>
      <c r="BA17" s="678">
        <v>108</v>
      </c>
      <c r="BB17" s="676"/>
      <c r="BC17" s="302"/>
      <c r="BD17" s="312" t="s">
        <v>42</v>
      </c>
      <c r="BE17" s="75"/>
      <c r="BJ17" s="61"/>
      <c r="BK17" s="61"/>
      <c r="BL17" s="61"/>
      <c r="BM17" s="61"/>
      <c r="BN17" s="61"/>
      <c r="BO17" s="61"/>
    </row>
    <row r="18" spans="2:67" ht="22.5" customHeight="1">
      <c r="B18" s="118" t="s">
        <v>43</v>
      </c>
      <c r="C18" s="119"/>
      <c r="D18" s="724">
        <v>8</v>
      </c>
      <c r="E18" s="678"/>
      <c r="F18" s="678"/>
      <c r="G18" s="645" t="s">
        <v>453</v>
      </c>
      <c r="H18" s="645"/>
      <c r="I18" s="645"/>
      <c r="J18" s="647">
        <v>161</v>
      </c>
      <c r="K18" s="580"/>
      <c r="L18" s="647">
        <v>248</v>
      </c>
      <c r="M18" s="580"/>
      <c r="N18" s="580"/>
      <c r="O18" s="647">
        <v>100</v>
      </c>
      <c r="P18" s="580"/>
      <c r="Q18" s="580"/>
      <c r="R18" s="647">
        <v>148</v>
      </c>
      <c r="S18" s="580"/>
      <c r="T18" s="580"/>
      <c r="U18" s="647">
        <v>4103</v>
      </c>
      <c r="V18" s="580"/>
      <c r="W18" s="580"/>
      <c r="X18" s="647">
        <v>2108</v>
      </c>
      <c r="Y18" s="580"/>
      <c r="Z18" s="580"/>
      <c r="AA18" s="647">
        <v>1995</v>
      </c>
      <c r="AB18" s="580"/>
      <c r="AC18" s="580"/>
      <c r="AD18" s="647">
        <v>680</v>
      </c>
      <c r="AE18" s="647"/>
      <c r="AF18" s="647"/>
      <c r="AG18" s="647"/>
      <c r="AH18" s="647">
        <v>659</v>
      </c>
      <c r="AI18" s="647"/>
      <c r="AJ18" s="647"/>
      <c r="AK18" s="647">
        <v>719</v>
      </c>
      <c r="AL18" s="647"/>
      <c r="AM18" s="647"/>
      <c r="AN18" s="647">
        <v>704</v>
      </c>
      <c r="AO18" s="647"/>
      <c r="AP18" s="647"/>
      <c r="AQ18" s="647">
        <v>645</v>
      </c>
      <c r="AR18" s="647"/>
      <c r="AS18" s="647"/>
      <c r="AT18" s="647">
        <v>696</v>
      </c>
      <c r="AU18" s="647"/>
      <c r="AV18" s="647"/>
      <c r="AW18" s="647">
        <v>83</v>
      </c>
      <c r="AX18" s="647"/>
      <c r="AY18" s="647">
        <v>24</v>
      </c>
      <c r="AZ18" s="647"/>
      <c r="BA18" s="678">
        <v>107</v>
      </c>
      <c r="BB18" s="676"/>
      <c r="BC18" s="302"/>
      <c r="BD18" s="312" t="s">
        <v>43</v>
      </c>
      <c r="BE18" s="75"/>
      <c r="BJ18" s="61"/>
      <c r="BK18" s="61"/>
      <c r="BL18" s="61"/>
      <c r="BM18" s="61"/>
      <c r="BN18" s="61"/>
      <c r="BO18" s="61"/>
    </row>
    <row r="19" spans="2:67" ht="22.5" customHeight="1">
      <c r="B19" s="118" t="s">
        <v>44</v>
      </c>
      <c r="C19" s="119"/>
      <c r="D19" s="724">
        <v>34</v>
      </c>
      <c r="E19" s="678"/>
      <c r="F19" s="678"/>
      <c r="G19" s="533">
        <v>1</v>
      </c>
      <c r="H19" s="533"/>
      <c r="I19" s="533"/>
      <c r="J19" s="647">
        <v>497</v>
      </c>
      <c r="K19" s="580"/>
      <c r="L19" s="647">
        <v>773</v>
      </c>
      <c r="M19" s="580"/>
      <c r="N19" s="580"/>
      <c r="O19" s="647">
        <v>304</v>
      </c>
      <c r="P19" s="580"/>
      <c r="Q19" s="580"/>
      <c r="R19" s="647">
        <v>469</v>
      </c>
      <c r="S19" s="580"/>
      <c r="T19" s="580"/>
      <c r="U19" s="647">
        <v>11934</v>
      </c>
      <c r="V19" s="580"/>
      <c r="W19" s="580"/>
      <c r="X19" s="647">
        <v>6091</v>
      </c>
      <c r="Y19" s="580"/>
      <c r="Z19" s="580"/>
      <c r="AA19" s="647">
        <v>5843</v>
      </c>
      <c r="AB19" s="580"/>
      <c r="AC19" s="580"/>
      <c r="AD19" s="647">
        <v>1825</v>
      </c>
      <c r="AE19" s="647"/>
      <c r="AF19" s="647"/>
      <c r="AG19" s="647"/>
      <c r="AH19" s="647">
        <v>1969</v>
      </c>
      <c r="AI19" s="647"/>
      <c r="AJ19" s="647"/>
      <c r="AK19" s="647">
        <v>1928</v>
      </c>
      <c r="AL19" s="647"/>
      <c r="AM19" s="647"/>
      <c r="AN19" s="647">
        <v>2062</v>
      </c>
      <c r="AO19" s="647"/>
      <c r="AP19" s="647"/>
      <c r="AQ19" s="647">
        <v>2039</v>
      </c>
      <c r="AR19" s="647"/>
      <c r="AS19" s="647"/>
      <c r="AT19" s="647">
        <v>2111</v>
      </c>
      <c r="AU19" s="647"/>
      <c r="AV19" s="647"/>
      <c r="AW19" s="647">
        <v>36</v>
      </c>
      <c r="AX19" s="647"/>
      <c r="AY19" s="647">
        <v>67</v>
      </c>
      <c r="AZ19" s="647"/>
      <c r="BA19" s="678">
        <v>208</v>
      </c>
      <c r="BB19" s="676"/>
      <c r="BC19" s="302"/>
      <c r="BD19" s="312" t="s">
        <v>44</v>
      </c>
      <c r="BE19" s="75"/>
      <c r="BJ19" s="61"/>
      <c r="BK19" s="61"/>
      <c r="BL19" s="61"/>
      <c r="BM19" s="61"/>
      <c r="BN19" s="61"/>
      <c r="BO19" s="61"/>
    </row>
    <row r="20" spans="2:67" ht="22.5" customHeight="1">
      <c r="B20" s="118" t="s">
        <v>45</v>
      </c>
      <c r="C20" s="119"/>
      <c r="D20" s="724">
        <v>13</v>
      </c>
      <c r="E20" s="678"/>
      <c r="F20" s="678"/>
      <c r="G20" s="645" t="s">
        <v>453</v>
      </c>
      <c r="H20" s="645"/>
      <c r="I20" s="645"/>
      <c r="J20" s="647">
        <v>161</v>
      </c>
      <c r="K20" s="580"/>
      <c r="L20" s="647">
        <v>273</v>
      </c>
      <c r="M20" s="580"/>
      <c r="N20" s="580"/>
      <c r="O20" s="647">
        <v>121</v>
      </c>
      <c r="P20" s="580"/>
      <c r="Q20" s="580"/>
      <c r="R20" s="647">
        <v>152</v>
      </c>
      <c r="S20" s="580"/>
      <c r="T20" s="580"/>
      <c r="U20" s="647">
        <v>3505</v>
      </c>
      <c r="V20" s="580"/>
      <c r="W20" s="580"/>
      <c r="X20" s="647">
        <v>1820</v>
      </c>
      <c r="Y20" s="580"/>
      <c r="Z20" s="580"/>
      <c r="AA20" s="647">
        <v>1685</v>
      </c>
      <c r="AB20" s="580"/>
      <c r="AC20" s="580"/>
      <c r="AD20" s="647">
        <v>563</v>
      </c>
      <c r="AE20" s="647"/>
      <c r="AF20" s="647"/>
      <c r="AG20" s="647"/>
      <c r="AH20" s="647">
        <v>546</v>
      </c>
      <c r="AI20" s="647"/>
      <c r="AJ20" s="647"/>
      <c r="AK20" s="647">
        <v>604</v>
      </c>
      <c r="AL20" s="647"/>
      <c r="AM20" s="647"/>
      <c r="AN20" s="647">
        <v>579</v>
      </c>
      <c r="AO20" s="647"/>
      <c r="AP20" s="647"/>
      <c r="AQ20" s="647">
        <v>587</v>
      </c>
      <c r="AR20" s="647"/>
      <c r="AS20" s="647"/>
      <c r="AT20" s="647">
        <v>626</v>
      </c>
      <c r="AU20" s="647"/>
      <c r="AV20" s="647"/>
      <c r="AW20" s="647">
        <v>143</v>
      </c>
      <c r="AX20" s="647"/>
      <c r="AY20" s="647">
        <v>30</v>
      </c>
      <c r="AZ20" s="647"/>
      <c r="BA20" s="678">
        <v>102</v>
      </c>
      <c r="BB20" s="676"/>
      <c r="BC20" s="302"/>
      <c r="BD20" s="312" t="s">
        <v>45</v>
      </c>
      <c r="BE20" s="75"/>
      <c r="BJ20" s="61"/>
      <c r="BK20" s="61"/>
      <c r="BL20" s="61"/>
      <c r="BM20" s="61"/>
      <c r="BN20" s="61"/>
      <c r="BO20" s="61"/>
    </row>
    <row r="21" spans="2:67" ht="22.5" customHeight="1">
      <c r="B21" s="118" t="s">
        <v>46</v>
      </c>
      <c r="C21" s="119"/>
      <c r="D21" s="724">
        <v>22</v>
      </c>
      <c r="E21" s="678"/>
      <c r="F21" s="678"/>
      <c r="G21" s="645" t="s">
        <v>453</v>
      </c>
      <c r="H21" s="645"/>
      <c r="I21" s="645"/>
      <c r="J21" s="647">
        <v>354</v>
      </c>
      <c r="K21" s="580"/>
      <c r="L21" s="647">
        <v>561</v>
      </c>
      <c r="M21" s="580"/>
      <c r="N21" s="580"/>
      <c r="O21" s="647">
        <v>186</v>
      </c>
      <c r="P21" s="580"/>
      <c r="Q21" s="580"/>
      <c r="R21" s="647">
        <v>375</v>
      </c>
      <c r="S21" s="580"/>
      <c r="T21" s="580"/>
      <c r="U21" s="647">
        <v>8870</v>
      </c>
      <c r="V21" s="580"/>
      <c r="W21" s="580"/>
      <c r="X21" s="647">
        <v>4491</v>
      </c>
      <c r="Y21" s="580"/>
      <c r="Z21" s="580"/>
      <c r="AA21" s="647">
        <v>4379</v>
      </c>
      <c r="AB21" s="580"/>
      <c r="AC21" s="580"/>
      <c r="AD21" s="647">
        <v>1459</v>
      </c>
      <c r="AE21" s="647"/>
      <c r="AF21" s="647"/>
      <c r="AG21" s="647"/>
      <c r="AH21" s="647">
        <v>1523</v>
      </c>
      <c r="AI21" s="647"/>
      <c r="AJ21" s="647"/>
      <c r="AK21" s="647">
        <v>1449</v>
      </c>
      <c r="AL21" s="647"/>
      <c r="AM21" s="647"/>
      <c r="AN21" s="647">
        <v>1502</v>
      </c>
      <c r="AO21" s="647"/>
      <c r="AP21" s="647"/>
      <c r="AQ21" s="647">
        <v>1477</v>
      </c>
      <c r="AR21" s="647"/>
      <c r="AS21" s="647"/>
      <c r="AT21" s="647">
        <v>1460</v>
      </c>
      <c r="AU21" s="647"/>
      <c r="AV21" s="647"/>
      <c r="AW21" s="647">
        <v>61</v>
      </c>
      <c r="AX21" s="647"/>
      <c r="AY21" s="647">
        <v>50</v>
      </c>
      <c r="AZ21" s="647"/>
      <c r="BA21" s="678">
        <v>180</v>
      </c>
      <c r="BB21" s="676"/>
      <c r="BC21" s="302"/>
      <c r="BD21" s="312" t="s">
        <v>46</v>
      </c>
      <c r="BE21" s="75"/>
      <c r="BJ21" s="61"/>
      <c r="BK21" s="61"/>
      <c r="BL21" s="61"/>
      <c r="BM21" s="61"/>
      <c r="BN21" s="61"/>
      <c r="BO21" s="61"/>
    </row>
    <row r="22" spans="2:67" ht="22.5" customHeight="1">
      <c r="B22" s="118" t="s">
        <v>47</v>
      </c>
      <c r="C22" s="119"/>
      <c r="D22" s="724">
        <v>24</v>
      </c>
      <c r="E22" s="678"/>
      <c r="F22" s="678"/>
      <c r="G22" s="645" t="s">
        <v>453</v>
      </c>
      <c r="H22" s="645"/>
      <c r="I22" s="645"/>
      <c r="J22" s="647">
        <v>435</v>
      </c>
      <c r="K22" s="580"/>
      <c r="L22" s="647">
        <v>655</v>
      </c>
      <c r="M22" s="580"/>
      <c r="N22" s="580"/>
      <c r="O22" s="647">
        <v>216</v>
      </c>
      <c r="P22" s="580"/>
      <c r="Q22" s="580"/>
      <c r="R22" s="647">
        <v>439</v>
      </c>
      <c r="S22" s="580"/>
      <c r="T22" s="580"/>
      <c r="U22" s="647">
        <v>11257</v>
      </c>
      <c r="V22" s="580"/>
      <c r="W22" s="580"/>
      <c r="X22" s="647">
        <v>5798</v>
      </c>
      <c r="Y22" s="580"/>
      <c r="Z22" s="580"/>
      <c r="AA22" s="647">
        <v>5459</v>
      </c>
      <c r="AB22" s="580"/>
      <c r="AC22" s="580"/>
      <c r="AD22" s="647">
        <v>1882</v>
      </c>
      <c r="AE22" s="647"/>
      <c r="AF22" s="647"/>
      <c r="AG22" s="647"/>
      <c r="AH22" s="647">
        <v>1892</v>
      </c>
      <c r="AI22" s="647"/>
      <c r="AJ22" s="647"/>
      <c r="AK22" s="647">
        <v>1901</v>
      </c>
      <c r="AL22" s="647"/>
      <c r="AM22" s="647"/>
      <c r="AN22" s="647">
        <v>1915</v>
      </c>
      <c r="AO22" s="647"/>
      <c r="AP22" s="647"/>
      <c r="AQ22" s="647">
        <v>1824</v>
      </c>
      <c r="AR22" s="647"/>
      <c r="AS22" s="647"/>
      <c r="AT22" s="647">
        <v>1843</v>
      </c>
      <c r="AU22" s="647"/>
      <c r="AV22" s="647"/>
      <c r="AW22" s="647">
        <v>59</v>
      </c>
      <c r="AX22" s="647"/>
      <c r="AY22" s="647">
        <v>62</v>
      </c>
      <c r="AZ22" s="647"/>
      <c r="BA22" s="678">
        <v>214</v>
      </c>
      <c r="BB22" s="676"/>
      <c r="BC22" s="302"/>
      <c r="BD22" s="312" t="s">
        <v>47</v>
      </c>
      <c r="BE22" s="75"/>
      <c r="BJ22" s="61"/>
      <c r="BK22" s="61"/>
      <c r="BL22" s="61"/>
      <c r="BM22" s="61"/>
      <c r="BN22" s="61"/>
      <c r="BO22" s="61"/>
    </row>
    <row r="23" spans="2:67" ht="22.5" customHeight="1">
      <c r="B23" s="118" t="s">
        <v>48</v>
      </c>
      <c r="C23" s="119"/>
      <c r="D23" s="724">
        <v>29</v>
      </c>
      <c r="E23" s="678"/>
      <c r="F23" s="678"/>
      <c r="G23" s="645" t="s">
        <v>453</v>
      </c>
      <c r="H23" s="645"/>
      <c r="I23" s="645"/>
      <c r="J23" s="647">
        <v>517</v>
      </c>
      <c r="K23" s="580"/>
      <c r="L23" s="647">
        <v>803</v>
      </c>
      <c r="M23" s="580"/>
      <c r="N23" s="580"/>
      <c r="O23" s="647">
        <v>285</v>
      </c>
      <c r="P23" s="580"/>
      <c r="Q23" s="580"/>
      <c r="R23" s="647">
        <v>518</v>
      </c>
      <c r="S23" s="580"/>
      <c r="T23" s="580"/>
      <c r="U23" s="647">
        <v>13783</v>
      </c>
      <c r="V23" s="580"/>
      <c r="W23" s="580"/>
      <c r="X23" s="647">
        <v>7128</v>
      </c>
      <c r="Y23" s="580"/>
      <c r="Z23" s="580"/>
      <c r="AA23" s="647">
        <v>6655</v>
      </c>
      <c r="AB23" s="580"/>
      <c r="AC23" s="580"/>
      <c r="AD23" s="647">
        <v>2153</v>
      </c>
      <c r="AE23" s="647"/>
      <c r="AF23" s="647"/>
      <c r="AG23" s="647"/>
      <c r="AH23" s="647">
        <v>2211</v>
      </c>
      <c r="AI23" s="647"/>
      <c r="AJ23" s="647"/>
      <c r="AK23" s="647">
        <v>2250</v>
      </c>
      <c r="AL23" s="647"/>
      <c r="AM23" s="647"/>
      <c r="AN23" s="647">
        <v>2396</v>
      </c>
      <c r="AO23" s="647"/>
      <c r="AP23" s="647"/>
      <c r="AQ23" s="647">
        <v>2388</v>
      </c>
      <c r="AR23" s="647"/>
      <c r="AS23" s="647"/>
      <c r="AT23" s="647">
        <v>2385</v>
      </c>
      <c r="AU23" s="647"/>
      <c r="AV23" s="647"/>
      <c r="AW23" s="647">
        <v>53</v>
      </c>
      <c r="AX23" s="647"/>
      <c r="AY23" s="647">
        <v>68</v>
      </c>
      <c r="AZ23" s="647"/>
      <c r="BA23" s="678">
        <v>255</v>
      </c>
      <c r="BB23" s="676"/>
      <c r="BC23" s="302"/>
      <c r="BD23" s="312" t="s">
        <v>48</v>
      </c>
      <c r="BE23" s="75"/>
      <c r="BJ23" s="61"/>
      <c r="BK23" s="61"/>
      <c r="BL23" s="61"/>
      <c r="BM23" s="61"/>
      <c r="BN23" s="61"/>
      <c r="BO23" s="61"/>
    </row>
    <row r="24" spans="2:67" ht="12" customHeight="1">
      <c r="B24" s="308"/>
      <c r="C24" s="117"/>
      <c r="D24" s="302"/>
      <c r="E24" s="301"/>
      <c r="F24" s="301"/>
      <c r="J24" s="300"/>
      <c r="K24" s="300"/>
      <c r="L24" s="300"/>
      <c r="M24" s="300"/>
      <c r="N24" s="300"/>
      <c r="O24" s="300"/>
      <c r="P24" s="300"/>
      <c r="Q24" s="300"/>
      <c r="R24" s="300"/>
      <c r="S24" s="300"/>
      <c r="U24" s="300"/>
      <c r="X24" s="300"/>
      <c r="Y24" s="300"/>
      <c r="Z24" s="300"/>
      <c r="AA24" s="300"/>
      <c r="AB24" s="300"/>
      <c r="AC24" s="300"/>
      <c r="AD24" s="300"/>
      <c r="AE24" s="300"/>
      <c r="AF24" s="300"/>
      <c r="AG24" s="300"/>
      <c r="AH24" s="300"/>
      <c r="AI24" s="300"/>
      <c r="AK24" s="300"/>
      <c r="AL24" s="300"/>
      <c r="AN24" s="300"/>
      <c r="AO24" s="300"/>
      <c r="AQ24" s="300"/>
      <c r="AR24" s="300"/>
      <c r="AT24" s="300"/>
      <c r="AU24" s="300"/>
      <c r="AW24" s="646"/>
      <c r="AX24" s="646"/>
      <c r="AY24" s="300"/>
      <c r="AZ24" s="300"/>
      <c r="BA24" s="301"/>
      <c r="BB24" s="301"/>
      <c r="BC24" s="302"/>
      <c r="BD24" s="312"/>
      <c r="BE24" s="110"/>
      <c r="BJ24" s="61"/>
      <c r="BK24" s="61"/>
      <c r="BL24" s="61"/>
      <c r="BM24" s="61"/>
      <c r="BN24" s="61"/>
      <c r="BO24" s="61"/>
    </row>
    <row r="25" spans="2:67" ht="22.5" customHeight="1">
      <c r="B25" s="298" t="s">
        <v>77</v>
      </c>
      <c r="C25" s="119"/>
      <c r="D25" s="696">
        <v>163</v>
      </c>
      <c r="E25" s="603"/>
      <c r="F25" s="603"/>
      <c r="G25" s="533">
        <v>1</v>
      </c>
      <c r="H25" s="533"/>
      <c r="I25" s="533"/>
      <c r="J25" s="646">
        <v>2901</v>
      </c>
      <c r="K25" s="580"/>
      <c r="L25" s="646">
        <v>4484</v>
      </c>
      <c r="M25" s="580"/>
      <c r="N25" s="580"/>
      <c r="O25" s="646">
        <v>1596</v>
      </c>
      <c r="P25" s="580"/>
      <c r="Q25" s="580"/>
      <c r="R25" s="646">
        <v>2888</v>
      </c>
      <c r="S25" s="580"/>
      <c r="T25" s="580"/>
      <c r="U25" s="646">
        <v>75361</v>
      </c>
      <c r="V25" s="580"/>
      <c r="W25" s="580"/>
      <c r="X25" s="646">
        <v>38735</v>
      </c>
      <c r="Y25" s="580"/>
      <c r="Z25" s="580"/>
      <c r="AA25" s="646">
        <v>36626</v>
      </c>
      <c r="AB25" s="580"/>
      <c r="AC25" s="580"/>
      <c r="AD25" s="646">
        <v>12198</v>
      </c>
      <c r="AE25" s="646"/>
      <c r="AF25" s="646"/>
      <c r="AG25" s="646"/>
      <c r="AH25" s="646">
        <v>12576</v>
      </c>
      <c r="AI25" s="646"/>
      <c r="AJ25" s="646"/>
      <c r="AK25" s="646">
        <v>12466</v>
      </c>
      <c r="AL25" s="646"/>
      <c r="AM25" s="646"/>
      <c r="AN25" s="646">
        <v>12738</v>
      </c>
      <c r="AO25" s="646"/>
      <c r="AP25" s="646"/>
      <c r="AQ25" s="646">
        <v>12588</v>
      </c>
      <c r="AR25" s="646"/>
      <c r="AS25" s="646"/>
      <c r="AT25" s="646">
        <v>12795</v>
      </c>
      <c r="AU25" s="646"/>
      <c r="AV25" s="646"/>
      <c r="AW25" s="646">
        <v>808</v>
      </c>
      <c r="AX25" s="646"/>
      <c r="AY25" s="533">
        <v>397</v>
      </c>
      <c r="AZ25" s="533"/>
      <c r="BA25" s="533">
        <v>1454</v>
      </c>
      <c r="BB25" s="677"/>
      <c r="BC25" s="302"/>
      <c r="BD25" s="305" t="s">
        <v>49</v>
      </c>
      <c r="BE25" s="75"/>
      <c r="BJ25" s="61"/>
      <c r="BK25" s="61"/>
      <c r="BL25" s="61"/>
      <c r="BM25" s="61"/>
      <c r="BN25" s="61"/>
      <c r="BO25" s="61"/>
    </row>
    <row r="26" spans="1:67" ht="12" customHeight="1">
      <c r="A26" s="120"/>
      <c r="B26" s="311"/>
      <c r="C26" s="121"/>
      <c r="D26" s="603"/>
      <c r="E26" s="533"/>
      <c r="F26" s="533"/>
      <c r="G26" s="533"/>
      <c r="H26" s="646"/>
      <c r="I26" s="646"/>
      <c r="J26" s="646"/>
      <c r="K26" s="646"/>
      <c r="L26" s="706"/>
      <c r="M26" s="706"/>
      <c r="N26" s="706"/>
      <c r="O26" s="706"/>
      <c r="P26" s="303"/>
      <c r="Q26" s="303"/>
      <c r="R26" s="303"/>
      <c r="S26" s="303"/>
      <c r="T26" s="303"/>
      <c r="U26" s="303"/>
      <c r="V26" s="303"/>
      <c r="W26" s="303"/>
      <c r="X26" s="303"/>
      <c r="Y26" s="303"/>
      <c r="Z26" s="303"/>
      <c r="AA26" s="303"/>
      <c r="AB26" s="303"/>
      <c r="AC26" s="303"/>
      <c r="AD26" s="303"/>
      <c r="AE26" s="303"/>
      <c r="AF26" s="303"/>
      <c r="AG26" s="706"/>
      <c r="AH26" s="706"/>
      <c r="AI26" s="706"/>
      <c r="AJ26" s="706"/>
      <c r="AK26" s="706"/>
      <c r="AL26" s="706"/>
      <c r="AM26" s="706"/>
      <c r="AN26" s="706"/>
      <c r="AO26" s="646"/>
      <c r="AP26" s="646"/>
      <c r="AQ26" s="646"/>
      <c r="AR26" s="646"/>
      <c r="AS26" s="646"/>
      <c r="AT26" s="646"/>
      <c r="AU26" s="646"/>
      <c r="AV26" s="646"/>
      <c r="AW26" s="300"/>
      <c r="AX26" s="300"/>
      <c r="AY26" s="646"/>
      <c r="AZ26" s="646"/>
      <c r="BA26" s="603"/>
      <c r="BB26" s="603"/>
      <c r="BC26" s="122"/>
      <c r="BD26" s="311"/>
      <c r="BE26" s="311"/>
      <c r="BJ26" s="61"/>
      <c r="BK26" s="61"/>
      <c r="BL26" s="61"/>
      <c r="BM26" s="61"/>
      <c r="BN26" s="61"/>
      <c r="BO26" s="61"/>
    </row>
    <row r="27" spans="1:58" s="125" customFormat="1" ht="16.5" customHeight="1">
      <c r="A27" s="123" t="s">
        <v>78</v>
      </c>
      <c r="B27" s="123"/>
      <c r="C27" s="123"/>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3"/>
      <c r="AM27" s="124"/>
      <c r="AN27" s="124"/>
      <c r="AO27" s="124"/>
      <c r="AP27" s="124"/>
      <c r="AQ27" s="124"/>
      <c r="AR27" s="124"/>
      <c r="AS27" s="124"/>
      <c r="AT27" s="124"/>
      <c r="AU27" s="124"/>
      <c r="AV27" s="124"/>
      <c r="AW27" s="126"/>
      <c r="AX27" s="126"/>
      <c r="AY27" s="124"/>
      <c r="AZ27" s="124"/>
      <c r="BA27" s="124"/>
      <c r="BB27" s="124"/>
      <c r="BC27" s="124"/>
      <c r="BD27" s="124"/>
      <c r="BE27" s="124"/>
      <c r="BF27" s="129"/>
    </row>
    <row r="28" spans="2:58" s="97" customFormat="1" ht="18.75" customHeight="1">
      <c r="B28" s="98"/>
      <c r="C28" s="98"/>
      <c r="D28" s="98"/>
      <c r="E28" s="98"/>
      <c r="F28" s="98"/>
      <c r="G28" s="98"/>
      <c r="H28" s="98"/>
      <c r="I28" s="98"/>
      <c r="J28" s="98"/>
      <c r="K28" s="98"/>
      <c r="L28" s="98"/>
      <c r="M28" s="98"/>
      <c r="N28" s="98"/>
      <c r="O28" s="99"/>
      <c r="P28" s="99"/>
      <c r="Q28" s="99"/>
      <c r="R28" s="99"/>
      <c r="S28" s="99"/>
      <c r="T28" s="99"/>
      <c r="U28" s="99"/>
      <c r="V28" s="99"/>
      <c r="W28" s="99"/>
      <c r="X28" s="99"/>
      <c r="Y28" s="99"/>
      <c r="Z28" s="99"/>
      <c r="AA28" s="99"/>
      <c r="AB28" s="99"/>
      <c r="AC28" s="100" t="s">
        <v>351</v>
      </c>
      <c r="AD28" s="101" t="s">
        <v>392</v>
      </c>
      <c r="AF28" s="99"/>
      <c r="AG28" s="99"/>
      <c r="AH28" s="99"/>
      <c r="AI28" s="99"/>
      <c r="AL28" s="99"/>
      <c r="AM28" s="99"/>
      <c r="AN28" s="99"/>
      <c r="AO28" s="99"/>
      <c r="AP28" s="99"/>
      <c r="AQ28" s="99"/>
      <c r="AR28" s="99"/>
      <c r="AS28" s="99"/>
      <c r="AT28" s="99"/>
      <c r="AU28" s="99"/>
      <c r="AV28" s="99"/>
      <c r="AW28" s="99"/>
      <c r="AX28" s="127"/>
      <c r="AY28" s="127"/>
      <c r="AZ28" s="127"/>
      <c r="BA28" s="127"/>
      <c r="BB28" s="127"/>
      <c r="BC28" s="127"/>
      <c r="BD28" s="127"/>
      <c r="BE28" s="127"/>
      <c r="BF28" s="376"/>
    </row>
    <row r="29" spans="2:58" s="102" customFormat="1" ht="14.25" thickBot="1">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t="s">
        <v>356</v>
      </c>
      <c r="BD29" s="103"/>
      <c r="BE29" s="103"/>
      <c r="BF29" s="354"/>
    </row>
    <row r="30" spans="1:67" ht="21.75" customHeight="1" thickTop="1">
      <c r="A30" s="104"/>
      <c r="B30" s="723" t="s">
        <v>35</v>
      </c>
      <c r="C30" s="105"/>
      <c r="D30" s="660" t="s">
        <v>79</v>
      </c>
      <c r="E30" s="711"/>
      <c r="F30" s="711"/>
      <c r="G30" s="711"/>
      <c r="H30" s="711"/>
      <c r="I30" s="661"/>
      <c r="J30" s="654" t="s">
        <v>61</v>
      </c>
      <c r="K30" s="655"/>
      <c r="L30" s="655"/>
      <c r="M30" s="656"/>
      <c r="N30" s="660" t="s">
        <v>80</v>
      </c>
      <c r="O30" s="711"/>
      <c r="P30" s="711"/>
      <c r="Q30" s="711"/>
      <c r="R30" s="711"/>
      <c r="S30" s="711"/>
      <c r="T30" s="711"/>
      <c r="U30" s="711"/>
      <c r="V30" s="711"/>
      <c r="W30" s="711"/>
      <c r="X30" s="711"/>
      <c r="Y30" s="661"/>
      <c r="Z30" s="669" t="s">
        <v>81</v>
      </c>
      <c r="AA30" s="670"/>
      <c r="AB30" s="670"/>
      <c r="AC30" s="670"/>
      <c r="AD30" s="670"/>
      <c r="AE30" s="670"/>
      <c r="AF30" s="670"/>
      <c r="AG30" s="670"/>
      <c r="AH30" s="670"/>
      <c r="AI30" s="670"/>
      <c r="AJ30" s="670"/>
      <c r="AK30" s="670"/>
      <c r="AL30" s="670"/>
      <c r="AM30" s="670"/>
      <c r="AN30" s="670"/>
      <c r="AO30" s="670"/>
      <c r="AP30" s="670"/>
      <c r="AQ30" s="670"/>
      <c r="AR30" s="670"/>
      <c r="AS30" s="671"/>
      <c r="AT30" s="718" t="s">
        <v>82</v>
      </c>
      <c r="AU30" s="711"/>
      <c r="AV30" s="661"/>
      <c r="AW30" s="716" t="s">
        <v>359</v>
      </c>
      <c r="AX30" s="717"/>
      <c r="AY30" s="717"/>
      <c r="AZ30" s="717"/>
      <c r="BA30" s="717"/>
      <c r="BB30" s="717"/>
      <c r="BC30" s="304"/>
      <c r="BD30" s="720" t="s">
        <v>63</v>
      </c>
      <c r="BE30" s="349"/>
      <c r="BJ30" s="61"/>
      <c r="BK30" s="61"/>
      <c r="BL30" s="61"/>
      <c r="BM30" s="61"/>
      <c r="BN30" s="61"/>
      <c r="BO30" s="61"/>
    </row>
    <row r="31" spans="1:67" ht="21.75" customHeight="1">
      <c r="A31" s="106"/>
      <c r="B31" s="730"/>
      <c r="C31" s="107"/>
      <c r="D31" s="664"/>
      <c r="E31" s="712"/>
      <c r="F31" s="712"/>
      <c r="G31" s="712"/>
      <c r="H31" s="712"/>
      <c r="I31" s="665"/>
      <c r="J31" s="703"/>
      <c r="K31" s="704"/>
      <c r="L31" s="704"/>
      <c r="M31" s="705"/>
      <c r="N31" s="664"/>
      <c r="O31" s="712"/>
      <c r="P31" s="712"/>
      <c r="Q31" s="712"/>
      <c r="R31" s="712"/>
      <c r="S31" s="712"/>
      <c r="T31" s="712"/>
      <c r="U31" s="712"/>
      <c r="V31" s="712"/>
      <c r="W31" s="712"/>
      <c r="X31" s="712"/>
      <c r="Y31" s="665"/>
      <c r="Z31" s="650" t="s">
        <v>51</v>
      </c>
      <c r="AA31" s="651"/>
      <c r="AB31" s="651"/>
      <c r="AC31" s="651"/>
      <c r="AD31" s="651"/>
      <c r="AE31" s="651"/>
      <c r="AF31" s="651"/>
      <c r="AG31" s="651"/>
      <c r="AH31" s="651"/>
      <c r="AI31" s="651"/>
      <c r="AJ31" s="652"/>
      <c r="AK31" s="688" t="s">
        <v>83</v>
      </c>
      <c r="AL31" s="701"/>
      <c r="AM31" s="689"/>
      <c r="AN31" s="688" t="s">
        <v>67</v>
      </c>
      <c r="AO31" s="701"/>
      <c r="AP31" s="689"/>
      <c r="AQ31" s="688" t="s">
        <v>68</v>
      </c>
      <c r="AR31" s="701"/>
      <c r="AS31" s="689"/>
      <c r="AT31" s="662"/>
      <c r="AU31" s="719"/>
      <c r="AV31" s="663"/>
      <c r="AW31" s="680" t="s">
        <v>84</v>
      </c>
      <c r="AX31" s="681"/>
      <c r="AY31" s="680" t="s">
        <v>73</v>
      </c>
      <c r="AZ31" s="681"/>
      <c r="BA31" s="680" t="s">
        <v>85</v>
      </c>
      <c r="BB31" s="681"/>
      <c r="BC31" s="285"/>
      <c r="BD31" s="721"/>
      <c r="BE31" s="373"/>
      <c r="BJ31" s="61"/>
      <c r="BK31" s="61"/>
      <c r="BL31" s="61"/>
      <c r="BM31" s="61"/>
      <c r="BN31" s="61"/>
      <c r="BO31" s="61"/>
    </row>
    <row r="32" spans="1:67" ht="21.75" customHeight="1">
      <c r="A32" s="108"/>
      <c r="B32" s="733"/>
      <c r="C32" s="109"/>
      <c r="D32" s="699" t="s">
        <v>86</v>
      </c>
      <c r="E32" s="699"/>
      <c r="F32" s="699"/>
      <c r="G32" s="650" t="s">
        <v>87</v>
      </c>
      <c r="H32" s="651"/>
      <c r="I32" s="652"/>
      <c r="J32" s="657"/>
      <c r="K32" s="658"/>
      <c r="L32" s="658"/>
      <c r="M32" s="659"/>
      <c r="N32" s="650" t="s">
        <v>51</v>
      </c>
      <c r="O32" s="651"/>
      <c r="P32" s="651"/>
      <c r="Q32" s="652"/>
      <c r="R32" s="666" t="s">
        <v>52</v>
      </c>
      <c r="S32" s="667"/>
      <c r="T32" s="667"/>
      <c r="U32" s="668"/>
      <c r="V32" s="666" t="s">
        <v>53</v>
      </c>
      <c r="W32" s="667"/>
      <c r="X32" s="667"/>
      <c r="Y32" s="668"/>
      <c r="Z32" s="650" t="s">
        <v>51</v>
      </c>
      <c r="AA32" s="651"/>
      <c r="AB32" s="651"/>
      <c r="AC32" s="652"/>
      <c r="AD32" s="650" t="s">
        <v>52</v>
      </c>
      <c r="AE32" s="651"/>
      <c r="AF32" s="652"/>
      <c r="AG32" s="650" t="s">
        <v>53</v>
      </c>
      <c r="AH32" s="651"/>
      <c r="AI32" s="651"/>
      <c r="AJ32" s="652"/>
      <c r="AK32" s="690"/>
      <c r="AL32" s="702"/>
      <c r="AM32" s="691"/>
      <c r="AN32" s="690"/>
      <c r="AO32" s="702"/>
      <c r="AP32" s="691"/>
      <c r="AQ32" s="690"/>
      <c r="AR32" s="702"/>
      <c r="AS32" s="691"/>
      <c r="AT32" s="664"/>
      <c r="AU32" s="712"/>
      <c r="AV32" s="665"/>
      <c r="AW32" s="682"/>
      <c r="AX32" s="683"/>
      <c r="AY32" s="682" t="s">
        <v>75</v>
      </c>
      <c r="AZ32" s="683"/>
      <c r="BA32" s="682" t="s">
        <v>76</v>
      </c>
      <c r="BB32" s="683"/>
      <c r="BC32" s="286"/>
      <c r="BD32" s="722"/>
      <c r="BE32" s="350"/>
      <c r="BJ32" s="61"/>
      <c r="BK32" s="61"/>
      <c r="BL32" s="61"/>
      <c r="BM32" s="61"/>
      <c r="BN32" s="61"/>
      <c r="BO32" s="61"/>
    </row>
    <row r="33" spans="2:67" ht="12.75" customHeight="1">
      <c r="B33" s="110"/>
      <c r="C33" s="111"/>
      <c r="D33" s="110"/>
      <c r="E33" s="110"/>
      <c r="F33" s="110"/>
      <c r="G33" s="110"/>
      <c r="H33" s="110"/>
      <c r="I33" s="110"/>
      <c r="J33" s="110"/>
      <c r="K33" s="110"/>
      <c r="L33" s="110"/>
      <c r="M33" s="110"/>
      <c r="N33" s="707"/>
      <c r="O33" s="707"/>
      <c r="P33" s="707"/>
      <c r="Q33" s="707"/>
      <c r="R33" s="112"/>
      <c r="S33" s="112"/>
      <c r="T33" s="112"/>
      <c r="U33" s="112"/>
      <c r="V33" s="112"/>
      <c r="W33" s="112"/>
      <c r="X33" s="112"/>
      <c r="Y33" s="112"/>
      <c r="Z33" s="378"/>
      <c r="AA33" s="378"/>
      <c r="AB33" s="378"/>
      <c r="AD33" s="128"/>
      <c r="AE33" s="128"/>
      <c r="AF33" s="128"/>
      <c r="AG33" s="128"/>
      <c r="AH33" s="128"/>
      <c r="AI33" s="128"/>
      <c r="AJ33" s="128"/>
      <c r="AK33" s="112"/>
      <c r="AL33" s="112"/>
      <c r="AM33" s="112"/>
      <c r="AN33" s="112"/>
      <c r="AO33" s="112"/>
      <c r="AP33" s="112"/>
      <c r="AQ33" s="112"/>
      <c r="AR33" s="112"/>
      <c r="AS33" s="112"/>
      <c r="AT33" s="112"/>
      <c r="AU33" s="112"/>
      <c r="AV33" s="112"/>
      <c r="AW33" s="128"/>
      <c r="AX33" s="128"/>
      <c r="AY33" s="128"/>
      <c r="AZ33" s="128"/>
      <c r="BA33" s="128"/>
      <c r="BB33" s="128"/>
      <c r="BC33" s="113"/>
      <c r="BD33" s="112"/>
      <c r="BE33" s="112"/>
      <c r="BG33" s="75"/>
      <c r="BJ33" s="61"/>
      <c r="BK33" s="61"/>
      <c r="BL33" s="61"/>
      <c r="BM33" s="61"/>
      <c r="BN33" s="61"/>
      <c r="BO33" s="61"/>
    </row>
    <row r="34" spans="1:67" ht="22.5" customHeight="1">
      <c r="A34" s="708">
        <v>25</v>
      </c>
      <c r="B34" s="708"/>
      <c r="C34" s="709"/>
      <c r="D34" s="696">
        <v>100</v>
      </c>
      <c r="E34" s="646"/>
      <c r="F34" s="646"/>
      <c r="G34" s="646">
        <v>2</v>
      </c>
      <c r="H34" s="646"/>
      <c r="I34" s="646"/>
      <c r="J34" s="646">
        <v>1307</v>
      </c>
      <c r="K34" s="646"/>
      <c r="L34" s="646"/>
      <c r="M34" s="646"/>
      <c r="N34" s="646">
        <v>2682</v>
      </c>
      <c r="O34" s="646"/>
      <c r="P34" s="646"/>
      <c r="Q34" s="646"/>
      <c r="R34" s="646">
        <v>1617</v>
      </c>
      <c r="S34" s="646"/>
      <c r="T34" s="646"/>
      <c r="U34" s="646"/>
      <c r="V34" s="646">
        <v>1065</v>
      </c>
      <c r="W34" s="646"/>
      <c r="X34" s="646"/>
      <c r="Y34" s="646"/>
      <c r="Z34" s="646">
        <v>42442</v>
      </c>
      <c r="AA34" s="646"/>
      <c r="AB34" s="646"/>
      <c r="AC34" s="646"/>
      <c r="AD34" s="646">
        <v>21018</v>
      </c>
      <c r="AE34" s="646"/>
      <c r="AF34" s="646"/>
      <c r="AG34" s="646">
        <v>21424</v>
      </c>
      <c r="AH34" s="646"/>
      <c r="AI34" s="646"/>
      <c r="AJ34" s="646"/>
      <c r="AK34" s="646">
        <v>13870</v>
      </c>
      <c r="AL34" s="646"/>
      <c r="AM34" s="646"/>
      <c r="AN34" s="646">
        <v>14123</v>
      </c>
      <c r="AO34" s="646"/>
      <c r="AP34" s="646"/>
      <c r="AQ34" s="646">
        <v>14449</v>
      </c>
      <c r="AR34" s="646"/>
      <c r="AS34" s="646"/>
      <c r="AT34" s="646">
        <v>13981</v>
      </c>
      <c r="AU34" s="646"/>
      <c r="AV34" s="646"/>
      <c r="AW34" s="646">
        <v>463</v>
      </c>
      <c r="AX34" s="646"/>
      <c r="AY34" s="646">
        <v>118</v>
      </c>
      <c r="AZ34" s="646"/>
      <c r="BA34" s="603">
        <v>383</v>
      </c>
      <c r="BB34" s="603"/>
      <c r="BC34" s="740">
        <f>A34</f>
        <v>25</v>
      </c>
      <c r="BD34" s="708"/>
      <c r="BE34" s="708"/>
      <c r="BG34" s="75"/>
      <c r="BJ34" s="61"/>
      <c r="BK34" s="61"/>
      <c r="BL34" s="61"/>
      <c r="BM34" s="61"/>
      <c r="BN34" s="61"/>
      <c r="BO34" s="61"/>
    </row>
    <row r="35" spans="1:67" ht="22.5" customHeight="1">
      <c r="A35" s="642">
        <v>26</v>
      </c>
      <c r="B35" s="642"/>
      <c r="C35" s="643"/>
      <c r="D35" s="696">
        <v>100</v>
      </c>
      <c r="E35" s="646"/>
      <c r="F35" s="646"/>
      <c r="G35" s="646">
        <v>2</v>
      </c>
      <c r="H35" s="646"/>
      <c r="I35" s="646"/>
      <c r="J35" s="646">
        <v>1307</v>
      </c>
      <c r="K35" s="646"/>
      <c r="L35" s="646"/>
      <c r="M35" s="646"/>
      <c r="N35" s="646">
        <v>2695</v>
      </c>
      <c r="O35" s="646"/>
      <c r="P35" s="646"/>
      <c r="Q35" s="646"/>
      <c r="R35" s="646">
        <v>1624</v>
      </c>
      <c r="S35" s="646"/>
      <c r="T35" s="646"/>
      <c r="U35" s="646"/>
      <c r="V35" s="646">
        <v>1071</v>
      </c>
      <c r="W35" s="646"/>
      <c r="X35" s="646"/>
      <c r="Y35" s="646"/>
      <c r="Z35" s="646">
        <v>41657</v>
      </c>
      <c r="AA35" s="646"/>
      <c r="AB35" s="646"/>
      <c r="AC35" s="646"/>
      <c r="AD35" s="646">
        <v>20804</v>
      </c>
      <c r="AE35" s="646"/>
      <c r="AF35" s="646"/>
      <c r="AG35" s="646">
        <v>20853</v>
      </c>
      <c r="AH35" s="646"/>
      <c r="AI35" s="646"/>
      <c r="AJ35" s="646"/>
      <c r="AK35" s="646">
        <v>13645</v>
      </c>
      <c r="AL35" s="533"/>
      <c r="AM35" s="533"/>
      <c r="AN35" s="646">
        <v>13881</v>
      </c>
      <c r="AO35" s="533"/>
      <c r="AP35" s="533"/>
      <c r="AQ35" s="646">
        <v>14131</v>
      </c>
      <c r="AR35" s="533"/>
      <c r="AS35" s="533"/>
      <c r="AT35" s="646">
        <v>14449</v>
      </c>
      <c r="AU35" s="533"/>
      <c r="AV35" s="533"/>
      <c r="AW35" s="646">
        <v>480</v>
      </c>
      <c r="AX35" s="646"/>
      <c r="AY35" s="646">
        <v>136</v>
      </c>
      <c r="AZ35" s="646"/>
      <c r="BA35" s="646">
        <v>423</v>
      </c>
      <c r="BB35" s="646"/>
      <c r="BC35" s="694">
        <f>A35</f>
        <v>26</v>
      </c>
      <c r="BD35" s="695"/>
      <c r="BE35" s="695"/>
      <c r="BG35" s="75"/>
      <c r="BJ35" s="61"/>
      <c r="BK35" s="61"/>
      <c r="BL35" s="61"/>
      <c r="BM35" s="61"/>
      <c r="BN35" s="61"/>
      <c r="BO35" s="61"/>
    </row>
    <row r="36" spans="1:67" ht="22.5" customHeight="1">
      <c r="A36" s="642">
        <v>27</v>
      </c>
      <c r="B36" s="642"/>
      <c r="C36" s="643"/>
      <c r="D36" s="696">
        <v>100</v>
      </c>
      <c r="E36" s="646"/>
      <c r="F36" s="646"/>
      <c r="G36" s="646">
        <v>2</v>
      </c>
      <c r="H36" s="646"/>
      <c r="I36" s="646"/>
      <c r="J36" s="646">
        <v>1314</v>
      </c>
      <c r="K36" s="646"/>
      <c r="L36" s="646"/>
      <c r="M36" s="646"/>
      <c r="N36" s="646">
        <v>2689</v>
      </c>
      <c r="O36" s="646"/>
      <c r="P36" s="646"/>
      <c r="Q36" s="646"/>
      <c r="R36" s="646">
        <v>1608</v>
      </c>
      <c r="S36" s="646"/>
      <c r="T36" s="646"/>
      <c r="U36" s="646"/>
      <c r="V36" s="646">
        <v>1081</v>
      </c>
      <c r="W36" s="646"/>
      <c r="X36" s="646"/>
      <c r="Y36" s="646"/>
      <c r="Z36" s="646">
        <v>41319</v>
      </c>
      <c r="AA36" s="646"/>
      <c r="AB36" s="646"/>
      <c r="AC36" s="646"/>
      <c r="AD36" s="646">
        <v>20682</v>
      </c>
      <c r="AE36" s="646"/>
      <c r="AF36" s="646"/>
      <c r="AG36" s="646">
        <v>20637</v>
      </c>
      <c r="AH36" s="646"/>
      <c r="AI36" s="646"/>
      <c r="AJ36" s="646"/>
      <c r="AK36" s="646">
        <v>13758</v>
      </c>
      <c r="AL36" s="533"/>
      <c r="AM36" s="533"/>
      <c r="AN36" s="646">
        <v>13663</v>
      </c>
      <c r="AO36" s="533"/>
      <c r="AP36" s="533"/>
      <c r="AQ36" s="646">
        <v>13898</v>
      </c>
      <c r="AR36" s="533"/>
      <c r="AS36" s="533"/>
      <c r="AT36" s="646">
        <v>14118</v>
      </c>
      <c r="AU36" s="533"/>
      <c r="AV36" s="533"/>
      <c r="AW36" s="646">
        <v>463</v>
      </c>
      <c r="AX36" s="646"/>
      <c r="AY36" s="646">
        <v>142</v>
      </c>
      <c r="AZ36" s="646"/>
      <c r="BA36" s="646">
        <v>460</v>
      </c>
      <c r="BB36" s="646"/>
      <c r="BC36" s="694">
        <f>A36</f>
        <v>27</v>
      </c>
      <c r="BD36" s="695"/>
      <c r="BE36" s="695"/>
      <c r="BG36" s="75"/>
      <c r="BJ36" s="61"/>
      <c r="BK36" s="61"/>
      <c r="BL36" s="61"/>
      <c r="BM36" s="61"/>
      <c r="BN36" s="61"/>
      <c r="BO36" s="61"/>
    </row>
    <row r="37" spans="1:67" ht="22.5" customHeight="1">
      <c r="A37" s="642">
        <v>28</v>
      </c>
      <c r="B37" s="642"/>
      <c r="C37" s="643"/>
      <c r="D37" s="696">
        <v>100</v>
      </c>
      <c r="E37" s="603"/>
      <c r="F37" s="603"/>
      <c r="G37" s="646">
        <v>2</v>
      </c>
      <c r="H37" s="646"/>
      <c r="I37" s="646"/>
      <c r="J37" s="646">
        <v>1303</v>
      </c>
      <c r="K37" s="646"/>
      <c r="L37" s="646"/>
      <c r="M37" s="646"/>
      <c r="N37" s="646">
        <v>2644</v>
      </c>
      <c r="O37" s="646"/>
      <c r="P37" s="646"/>
      <c r="Q37" s="646"/>
      <c r="R37" s="646">
        <v>1583</v>
      </c>
      <c r="S37" s="646"/>
      <c r="T37" s="646"/>
      <c r="U37" s="646"/>
      <c r="V37" s="646">
        <v>1061</v>
      </c>
      <c r="W37" s="646"/>
      <c r="X37" s="646"/>
      <c r="Y37" s="646"/>
      <c r="Z37" s="646">
        <v>40688</v>
      </c>
      <c r="AA37" s="646"/>
      <c r="AB37" s="646"/>
      <c r="AC37" s="646"/>
      <c r="AD37" s="646">
        <v>20515</v>
      </c>
      <c r="AE37" s="646"/>
      <c r="AF37" s="646"/>
      <c r="AG37" s="646">
        <v>20173</v>
      </c>
      <c r="AH37" s="646"/>
      <c r="AI37" s="646"/>
      <c r="AJ37" s="646"/>
      <c r="AK37" s="646">
        <v>13428</v>
      </c>
      <c r="AL37" s="646"/>
      <c r="AM37" s="646"/>
      <c r="AN37" s="646">
        <v>13702</v>
      </c>
      <c r="AO37" s="646"/>
      <c r="AP37" s="646"/>
      <c r="AQ37" s="646">
        <v>13558</v>
      </c>
      <c r="AR37" s="646"/>
      <c r="AS37" s="646"/>
      <c r="AT37" s="646">
        <v>13923</v>
      </c>
      <c r="AU37" s="646"/>
      <c r="AV37" s="646"/>
      <c r="AW37" s="646">
        <v>361</v>
      </c>
      <c r="AX37" s="646"/>
      <c r="AY37" s="646">
        <v>146</v>
      </c>
      <c r="AZ37" s="646"/>
      <c r="BA37" s="646">
        <v>455</v>
      </c>
      <c r="BB37" s="675"/>
      <c r="BC37" s="694">
        <f>A37</f>
        <v>28</v>
      </c>
      <c r="BD37" s="695"/>
      <c r="BE37" s="695"/>
      <c r="BG37" s="75"/>
      <c r="BJ37" s="61"/>
      <c r="BK37" s="61"/>
      <c r="BL37" s="61"/>
      <c r="BM37" s="61"/>
      <c r="BN37" s="61"/>
      <c r="BO37" s="61"/>
    </row>
    <row r="38" spans="1:67" ht="22.5" customHeight="1">
      <c r="A38" s="642">
        <v>29</v>
      </c>
      <c r="B38" s="642"/>
      <c r="C38" s="643"/>
      <c r="D38" s="532">
        <v>101</v>
      </c>
      <c r="E38" s="579"/>
      <c r="F38" s="579"/>
      <c r="G38" s="533">
        <v>2</v>
      </c>
      <c r="H38" s="533"/>
      <c r="I38" s="533"/>
      <c r="J38" s="298"/>
      <c r="K38" s="533">
        <v>1292</v>
      </c>
      <c r="L38" s="533"/>
      <c r="M38" s="533"/>
      <c r="N38" s="533">
        <v>2656</v>
      </c>
      <c r="O38" s="533"/>
      <c r="P38" s="533"/>
      <c r="Q38" s="533"/>
      <c r="R38" s="533">
        <v>1573</v>
      </c>
      <c r="S38" s="533"/>
      <c r="T38" s="533"/>
      <c r="U38" s="533"/>
      <c r="V38" s="533">
        <v>1083</v>
      </c>
      <c r="W38" s="533"/>
      <c r="X38" s="533"/>
      <c r="Y38" s="533"/>
      <c r="Z38" s="687">
        <v>40248</v>
      </c>
      <c r="AA38" s="687"/>
      <c r="AB38" s="687"/>
      <c r="AC38" s="687"/>
      <c r="AD38" s="533">
        <v>20107</v>
      </c>
      <c r="AE38" s="533"/>
      <c r="AF38" s="533"/>
      <c r="AG38" s="533">
        <v>20141</v>
      </c>
      <c r="AH38" s="533"/>
      <c r="AI38" s="533"/>
      <c r="AJ38" s="533"/>
      <c r="AK38" s="533">
        <v>13111</v>
      </c>
      <c r="AL38" s="533"/>
      <c r="AM38" s="533"/>
      <c r="AN38" s="533">
        <v>13456</v>
      </c>
      <c r="AO38" s="533"/>
      <c r="AP38" s="533"/>
      <c r="AQ38" s="533">
        <v>13681</v>
      </c>
      <c r="AR38" s="533"/>
      <c r="AS38" s="533"/>
      <c r="AT38" s="533">
        <v>13572</v>
      </c>
      <c r="AU38" s="533"/>
      <c r="AV38" s="533"/>
      <c r="AW38" s="533">
        <v>338</v>
      </c>
      <c r="AX38" s="533"/>
      <c r="AY38" s="533">
        <v>146</v>
      </c>
      <c r="AZ38" s="533"/>
      <c r="BA38" s="533">
        <v>456</v>
      </c>
      <c r="BB38" s="677"/>
      <c r="BC38" s="694">
        <f>A38</f>
        <v>29</v>
      </c>
      <c r="BD38" s="695"/>
      <c r="BE38" s="695"/>
      <c r="BG38" s="75"/>
      <c r="BJ38" s="61"/>
      <c r="BK38" s="61"/>
      <c r="BL38" s="61"/>
      <c r="BM38" s="61"/>
      <c r="BN38" s="61"/>
      <c r="BO38" s="61"/>
    </row>
    <row r="39" spans="2:67" ht="12.75" customHeight="1">
      <c r="B39" s="73"/>
      <c r="C39" s="115"/>
      <c r="D39" s="72"/>
      <c r="E39" s="110"/>
      <c r="F39" s="110"/>
      <c r="G39" s="300"/>
      <c r="H39" s="300"/>
      <c r="I39" s="300"/>
      <c r="J39" s="300"/>
      <c r="K39" s="300"/>
      <c r="L39" s="300"/>
      <c r="M39" s="300"/>
      <c r="N39" s="298"/>
      <c r="O39" s="298"/>
      <c r="P39" s="298"/>
      <c r="Q39" s="298"/>
      <c r="R39" s="298"/>
      <c r="S39" s="298"/>
      <c r="T39" s="298"/>
      <c r="U39" s="298"/>
      <c r="V39" s="298"/>
      <c r="W39" s="298"/>
      <c r="X39" s="298"/>
      <c r="Y39" s="298"/>
      <c r="Z39" s="298"/>
      <c r="AA39" s="298"/>
      <c r="AB39" s="298"/>
      <c r="AC39" s="298"/>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73"/>
      <c r="AZ39" s="73"/>
      <c r="BA39" s="301"/>
      <c r="BB39" s="427"/>
      <c r="BC39" s="696"/>
      <c r="BD39" s="603"/>
      <c r="BE39" s="603"/>
      <c r="BG39" s="75"/>
      <c r="BJ39" s="61"/>
      <c r="BK39" s="61"/>
      <c r="BL39" s="61"/>
      <c r="BM39" s="61"/>
      <c r="BN39" s="61"/>
      <c r="BO39" s="61"/>
    </row>
    <row r="40" spans="1:59" s="116" customFormat="1" ht="22.5" customHeight="1">
      <c r="A40" s="698">
        <v>30</v>
      </c>
      <c r="B40" s="698"/>
      <c r="C40" s="700"/>
      <c r="D40" s="727">
        <v>101</v>
      </c>
      <c r="E40" s="596"/>
      <c r="F40" s="596"/>
      <c r="G40" s="653">
        <v>3</v>
      </c>
      <c r="H40" s="653"/>
      <c r="I40" s="653"/>
      <c r="J40" s="444"/>
      <c r="K40" s="653">
        <v>1272</v>
      </c>
      <c r="L40" s="653"/>
      <c r="M40" s="653"/>
      <c r="N40" s="653">
        <v>2621</v>
      </c>
      <c r="O40" s="653"/>
      <c r="P40" s="653"/>
      <c r="Q40" s="653"/>
      <c r="R40" s="653">
        <v>1554</v>
      </c>
      <c r="S40" s="653"/>
      <c r="T40" s="653"/>
      <c r="U40" s="653"/>
      <c r="V40" s="653">
        <v>1067</v>
      </c>
      <c r="W40" s="653"/>
      <c r="X40" s="653"/>
      <c r="Y40" s="653"/>
      <c r="Z40" s="692">
        <v>39434</v>
      </c>
      <c r="AA40" s="692"/>
      <c r="AB40" s="692"/>
      <c r="AC40" s="692"/>
      <c r="AD40" s="653">
        <v>19750</v>
      </c>
      <c r="AE40" s="653"/>
      <c r="AF40" s="653"/>
      <c r="AG40" s="653">
        <v>19684</v>
      </c>
      <c r="AH40" s="653"/>
      <c r="AI40" s="653"/>
      <c r="AJ40" s="653"/>
      <c r="AK40" s="653">
        <v>12830</v>
      </c>
      <c r="AL40" s="653"/>
      <c r="AM40" s="653"/>
      <c r="AN40" s="653">
        <v>13128</v>
      </c>
      <c r="AO40" s="653"/>
      <c r="AP40" s="653"/>
      <c r="AQ40" s="653">
        <v>13476</v>
      </c>
      <c r="AR40" s="653"/>
      <c r="AS40" s="653"/>
      <c r="AT40" s="653">
        <v>13677</v>
      </c>
      <c r="AU40" s="653"/>
      <c r="AV40" s="653"/>
      <c r="AW40" s="653">
        <v>311</v>
      </c>
      <c r="AX40" s="653"/>
      <c r="AY40" s="653">
        <v>151</v>
      </c>
      <c r="AZ40" s="653"/>
      <c r="BA40" s="653">
        <v>475</v>
      </c>
      <c r="BB40" s="679"/>
      <c r="BC40" s="697">
        <f>A40</f>
        <v>30</v>
      </c>
      <c r="BD40" s="698"/>
      <c r="BE40" s="698"/>
      <c r="BF40" s="76"/>
      <c r="BG40" s="76"/>
    </row>
    <row r="41" spans="2:67" ht="12.75" customHeight="1">
      <c r="B41" s="73"/>
      <c r="C41" s="117"/>
      <c r="D41" s="725"/>
      <c r="E41" s="726"/>
      <c r="F41" s="726"/>
      <c r="G41" s="646"/>
      <c r="H41" s="646"/>
      <c r="I41" s="646"/>
      <c r="J41" s="300"/>
      <c r="K41" s="646"/>
      <c r="L41" s="646"/>
      <c r="M41" s="646"/>
      <c r="N41" s="533"/>
      <c r="O41" s="533"/>
      <c r="P41" s="533"/>
      <c r="Q41" s="533"/>
      <c r="R41" s="533"/>
      <c r="S41" s="533"/>
      <c r="T41" s="533"/>
      <c r="U41" s="533"/>
      <c r="V41" s="533"/>
      <c r="W41" s="533"/>
      <c r="X41" s="533"/>
      <c r="Y41" s="533"/>
      <c r="Z41" s="533"/>
      <c r="AA41" s="533"/>
      <c r="AB41" s="533"/>
      <c r="AC41" s="533"/>
      <c r="AD41" s="646"/>
      <c r="AE41" s="646"/>
      <c r="AF41" s="646"/>
      <c r="AG41" s="646"/>
      <c r="AH41" s="646"/>
      <c r="AI41" s="646"/>
      <c r="AJ41" s="646"/>
      <c r="AK41" s="646"/>
      <c r="AL41" s="646"/>
      <c r="AM41" s="646"/>
      <c r="AN41" s="646"/>
      <c r="AO41" s="646"/>
      <c r="AP41" s="646"/>
      <c r="AQ41" s="646"/>
      <c r="AR41" s="646"/>
      <c r="AS41" s="646"/>
      <c r="AT41" s="646"/>
      <c r="AU41" s="646"/>
      <c r="AV41" s="646"/>
      <c r="AW41" s="603"/>
      <c r="AX41" s="603"/>
      <c r="AY41" s="685"/>
      <c r="AZ41" s="685"/>
      <c r="BA41" s="684"/>
      <c r="BB41" s="686"/>
      <c r="BC41" s="302"/>
      <c r="BD41" s="301"/>
      <c r="BE41" s="110"/>
      <c r="BJ41" s="61"/>
      <c r="BK41" s="61"/>
      <c r="BL41" s="61"/>
      <c r="BM41" s="61"/>
      <c r="BN41" s="61"/>
      <c r="BO41" s="61"/>
    </row>
    <row r="42" spans="2:67" ht="22.5" customHeight="1">
      <c r="B42" s="118" t="s">
        <v>40</v>
      </c>
      <c r="C42" s="119"/>
      <c r="D42" s="728">
        <v>9</v>
      </c>
      <c r="E42" s="729"/>
      <c r="F42" s="729"/>
      <c r="G42" s="693">
        <v>0</v>
      </c>
      <c r="H42" s="693"/>
      <c r="I42" s="693"/>
      <c r="J42" s="443"/>
      <c r="K42" s="715">
        <v>165</v>
      </c>
      <c r="L42" s="715"/>
      <c r="M42" s="715"/>
      <c r="N42" s="693">
        <v>321</v>
      </c>
      <c r="O42" s="693"/>
      <c r="P42" s="693"/>
      <c r="Q42" s="693"/>
      <c r="R42" s="687">
        <v>179</v>
      </c>
      <c r="S42" s="687"/>
      <c r="T42" s="687"/>
      <c r="U42" s="687"/>
      <c r="V42" s="647">
        <v>142</v>
      </c>
      <c r="W42" s="647"/>
      <c r="X42" s="647"/>
      <c r="Y42" s="647"/>
      <c r="Z42" s="687">
        <v>5635</v>
      </c>
      <c r="AA42" s="687"/>
      <c r="AB42" s="687"/>
      <c r="AC42" s="687"/>
      <c r="AD42" s="647">
        <v>2817</v>
      </c>
      <c r="AE42" s="647"/>
      <c r="AF42" s="647"/>
      <c r="AG42" s="687">
        <v>2818</v>
      </c>
      <c r="AH42" s="687"/>
      <c r="AI42" s="687"/>
      <c r="AJ42" s="687"/>
      <c r="AK42" s="647">
        <v>1883</v>
      </c>
      <c r="AL42" s="647"/>
      <c r="AM42" s="647"/>
      <c r="AN42" s="647">
        <v>1834</v>
      </c>
      <c r="AO42" s="647"/>
      <c r="AP42" s="647"/>
      <c r="AQ42" s="647">
        <v>1918</v>
      </c>
      <c r="AR42" s="647"/>
      <c r="AS42" s="647"/>
      <c r="AT42" s="647">
        <v>1958</v>
      </c>
      <c r="AU42" s="647"/>
      <c r="AV42" s="647"/>
      <c r="AW42" s="647">
        <v>33</v>
      </c>
      <c r="AX42" s="647"/>
      <c r="AY42" s="647">
        <v>16</v>
      </c>
      <c r="AZ42" s="647"/>
      <c r="BA42" s="603">
        <v>60</v>
      </c>
      <c r="BB42" s="675"/>
      <c r="BC42" s="302"/>
      <c r="BD42" s="312" t="s">
        <v>40</v>
      </c>
      <c r="BE42" s="75"/>
      <c r="BJ42" s="61"/>
      <c r="BK42" s="61"/>
      <c r="BL42" s="61"/>
      <c r="BM42" s="61"/>
      <c r="BN42" s="61"/>
      <c r="BO42" s="61"/>
    </row>
    <row r="43" spans="2:67" ht="22.5" customHeight="1">
      <c r="B43" s="118" t="s">
        <v>41</v>
      </c>
      <c r="C43" s="119"/>
      <c r="D43" s="728">
        <v>9</v>
      </c>
      <c r="E43" s="729"/>
      <c r="F43" s="729"/>
      <c r="G43" s="693">
        <v>0</v>
      </c>
      <c r="H43" s="693"/>
      <c r="I43" s="693"/>
      <c r="J43" s="443"/>
      <c r="K43" s="715">
        <v>130</v>
      </c>
      <c r="L43" s="715"/>
      <c r="M43" s="715"/>
      <c r="N43" s="693">
        <v>258</v>
      </c>
      <c r="O43" s="693"/>
      <c r="P43" s="693"/>
      <c r="Q43" s="693"/>
      <c r="R43" s="687">
        <v>150</v>
      </c>
      <c r="S43" s="687"/>
      <c r="T43" s="687"/>
      <c r="U43" s="687"/>
      <c r="V43" s="647">
        <v>108</v>
      </c>
      <c r="W43" s="647"/>
      <c r="X43" s="647"/>
      <c r="Y43" s="647"/>
      <c r="Z43" s="687">
        <v>4388</v>
      </c>
      <c r="AA43" s="687"/>
      <c r="AB43" s="687"/>
      <c r="AC43" s="687"/>
      <c r="AD43" s="647">
        <v>1874</v>
      </c>
      <c r="AE43" s="647"/>
      <c r="AF43" s="647"/>
      <c r="AG43" s="687">
        <v>2514</v>
      </c>
      <c r="AH43" s="687"/>
      <c r="AI43" s="687"/>
      <c r="AJ43" s="687"/>
      <c r="AK43" s="647">
        <v>1403</v>
      </c>
      <c r="AL43" s="647"/>
      <c r="AM43" s="647"/>
      <c r="AN43" s="647">
        <v>1482</v>
      </c>
      <c r="AO43" s="647"/>
      <c r="AP43" s="647"/>
      <c r="AQ43" s="647">
        <v>1503</v>
      </c>
      <c r="AR43" s="647"/>
      <c r="AS43" s="647"/>
      <c r="AT43" s="647">
        <v>1489</v>
      </c>
      <c r="AU43" s="647"/>
      <c r="AV43" s="647"/>
      <c r="AW43" s="647">
        <v>34</v>
      </c>
      <c r="AX43" s="647"/>
      <c r="AY43" s="647">
        <v>9</v>
      </c>
      <c r="AZ43" s="647"/>
      <c r="BA43" s="647">
        <v>28</v>
      </c>
      <c r="BB43" s="676"/>
      <c r="BC43" s="302"/>
      <c r="BD43" s="312" t="s">
        <v>41</v>
      </c>
      <c r="BE43" s="75"/>
      <c r="BJ43" s="61"/>
      <c r="BK43" s="61"/>
      <c r="BL43" s="61"/>
      <c r="BM43" s="61"/>
      <c r="BN43" s="61"/>
      <c r="BO43" s="61"/>
    </row>
    <row r="44" spans="2:67" ht="22.5" customHeight="1">
      <c r="B44" s="118" t="s">
        <v>42</v>
      </c>
      <c r="C44" s="119"/>
      <c r="D44" s="728">
        <v>11</v>
      </c>
      <c r="E44" s="729"/>
      <c r="F44" s="729"/>
      <c r="G44" s="693">
        <v>0</v>
      </c>
      <c r="H44" s="693"/>
      <c r="I44" s="693"/>
      <c r="J44" s="443"/>
      <c r="K44" s="715">
        <v>96</v>
      </c>
      <c r="L44" s="715"/>
      <c r="M44" s="715"/>
      <c r="N44" s="693">
        <v>204</v>
      </c>
      <c r="O44" s="693"/>
      <c r="P44" s="693"/>
      <c r="Q44" s="693"/>
      <c r="R44" s="687">
        <v>115</v>
      </c>
      <c r="S44" s="687"/>
      <c r="T44" s="687"/>
      <c r="U44" s="687"/>
      <c r="V44" s="647">
        <v>89</v>
      </c>
      <c r="W44" s="647"/>
      <c r="X44" s="647"/>
      <c r="Y44" s="647"/>
      <c r="Z44" s="687">
        <v>2624</v>
      </c>
      <c r="AA44" s="687"/>
      <c r="AB44" s="687"/>
      <c r="AC44" s="687"/>
      <c r="AD44" s="647">
        <v>1318</v>
      </c>
      <c r="AE44" s="647"/>
      <c r="AF44" s="647"/>
      <c r="AG44" s="687">
        <v>1306</v>
      </c>
      <c r="AH44" s="687"/>
      <c r="AI44" s="687"/>
      <c r="AJ44" s="687"/>
      <c r="AK44" s="647">
        <v>855</v>
      </c>
      <c r="AL44" s="647"/>
      <c r="AM44" s="647"/>
      <c r="AN44" s="647">
        <v>896</v>
      </c>
      <c r="AO44" s="647"/>
      <c r="AP44" s="647"/>
      <c r="AQ44" s="647">
        <v>873</v>
      </c>
      <c r="AR44" s="647"/>
      <c r="AS44" s="647"/>
      <c r="AT44" s="647">
        <v>919</v>
      </c>
      <c r="AU44" s="647"/>
      <c r="AV44" s="647"/>
      <c r="AW44" s="647">
        <v>59</v>
      </c>
      <c r="AX44" s="647"/>
      <c r="AY44" s="647">
        <v>14</v>
      </c>
      <c r="AZ44" s="647"/>
      <c r="BA44" s="647">
        <v>52</v>
      </c>
      <c r="BB44" s="676"/>
      <c r="BC44" s="302"/>
      <c r="BD44" s="312" t="s">
        <v>42</v>
      </c>
      <c r="BE44" s="75"/>
      <c r="BJ44" s="61"/>
      <c r="BK44" s="61"/>
      <c r="BL44" s="61"/>
      <c r="BM44" s="61"/>
      <c r="BN44" s="61"/>
      <c r="BO44" s="61"/>
    </row>
    <row r="45" spans="2:67" ht="22.5" customHeight="1">
      <c r="B45" s="118" t="s">
        <v>43</v>
      </c>
      <c r="C45" s="119"/>
      <c r="D45" s="728">
        <v>5</v>
      </c>
      <c r="E45" s="729"/>
      <c r="F45" s="729"/>
      <c r="G45" s="693">
        <v>1</v>
      </c>
      <c r="H45" s="693"/>
      <c r="I45" s="693"/>
      <c r="J45" s="443"/>
      <c r="K45" s="715">
        <v>61</v>
      </c>
      <c r="L45" s="715"/>
      <c r="M45" s="715"/>
      <c r="N45" s="693">
        <v>132</v>
      </c>
      <c r="O45" s="693"/>
      <c r="P45" s="693"/>
      <c r="Q45" s="693"/>
      <c r="R45" s="687">
        <v>76</v>
      </c>
      <c r="S45" s="687"/>
      <c r="T45" s="687"/>
      <c r="U45" s="687"/>
      <c r="V45" s="647">
        <v>56</v>
      </c>
      <c r="W45" s="647"/>
      <c r="X45" s="647"/>
      <c r="Y45" s="647"/>
      <c r="Z45" s="687">
        <v>1675</v>
      </c>
      <c r="AA45" s="687"/>
      <c r="AB45" s="687"/>
      <c r="AC45" s="687"/>
      <c r="AD45" s="647">
        <v>866</v>
      </c>
      <c r="AE45" s="647"/>
      <c r="AF45" s="647"/>
      <c r="AG45" s="687">
        <v>809</v>
      </c>
      <c r="AH45" s="687"/>
      <c r="AI45" s="687"/>
      <c r="AJ45" s="687"/>
      <c r="AK45" s="647">
        <v>544</v>
      </c>
      <c r="AL45" s="647"/>
      <c r="AM45" s="647"/>
      <c r="AN45" s="647">
        <v>562</v>
      </c>
      <c r="AO45" s="647"/>
      <c r="AP45" s="647"/>
      <c r="AQ45" s="647">
        <v>569</v>
      </c>
      <c r="AR45" s="647"/>
      <c r="AS45" s="647"/>
      <c r="AT45" s="647">
        <v>575</v>
      </c>
      <c r="AU45" s="647"/>
      <c r="AV45" s="647"/>
      <c r="AW45" s="647">
        <v>24</v>
      </c>
      <c r="AX45" s="647"/>
      <c r="AY45" s="647">
        <v>11</v>
      </c>
      <c r="AZ45" s="647"/>
      <c r="BA45" s="647">
        <v>27</v>
      </c>
      <c r="BB45" s="676"/>
      <c r="BC45" s="302"/>
      <c r="BD45" s="312" t="s">
        <v>43</v>
      </c>
      <c r="BE45" s="75"/>
      <c r="BJ45" s="61"/>
      <c r="BK45" s="61"/>
      <c r="BL45" s="61"/>
      <c r="BM45" s="61"/>
      <c r="BN45" s="61"/>
      <c r="BO45" s="61"/>
    </row>
    <row r="46" spans="2:67" ht="22.5" customHeight="1">
      <c r="B46" s="118" t="s">
        <v>44</v>
      </c>
      <c r="C46" s="119"/>
      <c r="D46" s="728">
        <v>17</v>
      </c>
      <c r="E46" s="729"/>
      <c r="F46" s="729"/>
      <c r="G46" s="693">
        <v>1</v>
      </c>
      <c r="H46" s="693"/>
      <c r="I46" s="693"/>
      <c r="J46" s="443"/>
      <c r="K46" s="715">
        <v>197</v>
      </c>
      <c r="L46" s="715"/>
      <c r="M46" s="715"/>
      <c r="N46" s="693">
        <v>425</v>
      </c>
      <c r="O46" s="693"/>
      <c r="P46" s="693"/>
      <c r="Q46" s="693"/>
      <c r="R46" s="687">
        <v>247</v>
      </c>
      <c r="S46" s="687"/>
      <c r="T46" s="687"/>
      <c r="U46" s="687"/>
      <c r="V46" s="647">
        <v>178</v>
      </c>
      <c r="W46" s="647"/>
      <c r="X46" s="647"/>
      <c r="Y46" s="647"/>
      <c r="Z46" s="687">
        <v>5838</v>
      </c>
      <c r="AA46" s="687"/>
      <c r="AB46" s="687"/>
      <c r="AC46" s="687"/>
      <c r="AD46" s="647">
        <v>3027</v>
      </c>
      <c r="AE46" s="647"/>
      <c r="AF46" s="647"/>
      <c r="AG46" s="687">
        <v>2811</v>
      </c>
      <c r="AH46" s="687"/>
      <c r="AI46" s="687"/>
      <c r="AJ46" s="687"/>
      <c r="AK46" s="647">
        <v>1874</v>
      </c>
      <c r="AL46" s="647"/>
      <c r="AM46" s="647"/>
      <c r="AN46" s="647">
        <v>1955</v>
      </c>
      <c r="AO46" s="647"/>
      <c r="AP46" s="647"/>
      <c r="AQ46" s="647">
        <v>2009</v>
      </c>
      <c r="AR46" s="647"/>
      <c r="AS46" s="647"/>
      <c r="AT46" s="647">
        <v>2001</v>
      </c>
      <c r="AU46" s="647"/>
      <c r="AV46" s="647"/>
      <c r="AW46" s="647">
        <v>12</v>
      </c>
      <c r="AX46" s="647"/>
      <c r="AY46" s="647">
        <v>25</v>
      </c>
      <c r="AZ46" s="647"/>
      <c r="BA46" s="647">
        <v>85</v>
      </c>
      <c r="BB46" s="676"/>
      <c r="BC46" s="302"/>
      <c r="BD46" s="312" t="s">
        <v>44</v>
      </c>
      <c r="BE46" s="75"/>
      <c r="BH46" s="2"/>
      <c r="BJ46" s="61"/>
      <c r="BK46" s="61"/>
      <c r="BL46" s="61"/>
      <c r="BM46" s="61"/>
      <c r="BN46" s="61"/>
      <c r="BO46" s="61"/>
    </row>
    <row r="47" spans="2:67" ht="22.5" customHeight="1">
      <c r="B47" s="118" t="s">
        <v>45</v>
      </c>
      <c r="C47" s="119"/>
      <c r="D47" s="728">
        <v>8</v>
      </c>
      <c r="E47" s="729"/>
      <c r="F47" s="729"/>
      <c r="G47" s="693">
        <v>1</v>
      </c>
      <c r="H47" s="693"/>
      <c r="I47" s="693"/>
      <c r="J47" s="443"/>
      <c r="K47" s="715">
        <v>62</v>
      </c>
      <c r="L47" s="715"/>
      <c r="M47" s="715"/>
      <c r="N47" s="693">
        <v>154</v>
      </c>
      <c r="O47" s="693"/>
      <c r="P47" s="693"/>
      <c r="Q47" s="693"/>
      <c r="R47" s="687">
        <v>103</v>
      </c>
      <c r="S47" s="687"/>
      <c r="T47" s="687"/>
      <c r="U47" s="687"/>
      <c r="V47" s="647">
        <v>51</v>
      </c>
      <c r="W47" s="647"/>
      <c r="X47" s="647"/>
      <c r="Y47" s="647"/>
      <c r="Z47" s="687">
        <v>1707</v>
      </c>
      <c r="AA47" s="687"/>
      <c r="AB47" s="687"/>
      <c r="AC47" s="687"/>
      <c r="AD47" s="647">
        <v>841</v>
      </c>
      <c r="AE47" s="647"/>
      <c r="AF47" s="647"/>
      <c r="AG47" s="687">
        <v>866</v>
      </c>
      <c r="AH47" s="687"/>
      <c r="AI47" s="687"/>
      <c r="AJ47" s="687"/>
      <c r="AK47" s="647">
        <v>582</v>
      </c>
      <c r="AL47" s="647"/>
      <c r="AM47" s="647"/>
      <c r="AN47" s="647">
        <v>538</v>
      </c>
      <c r="AO47" s="647"/>
      <c r="AP47" s="647"/>
      <c r="AQ47" s="647">
        <v>587</v>
      </c>
      <c r="AR47" s="647"/>
      <c r="AS47" s="647"/>
      <c r="AT47" s="647">
        <v>596</v>
      </c>
      <c r="AU47" s="647"/>
      <c r="AV47" s="647"/>
      <c r="AW47" s="647">
        <v>62</v>
      </c>
      <c r="AX47" s="647"/>
      <c r="AY47" s="647">
        <v>11</v>
      </c>
      <c r="AZ47" s="647"/>
      <c r="BA47" s="647">
        <v>33</v>
      </c>
      <c r="BB47" s="676"/>
      <c r="BC47" s="302"/>
      <c r="BD47" s="312" t="s">
        <v>45</v>
      </c>
      <c r="BE47" s="75"/>
      <c r="BF47" s="28"/>
      <c r="BG47" s="2"/>
      <c r="BH47" s="2"/>
      <c r="BI47" s="2"/>
      <c r="BJ47" s="61"/>
      <c r="BK47" s="61"/>
      <c r="BL47" s="61"/>
      <c r="BM47" s="61"/>
      <c r="BN47" s="61"/>
      <c r="BO47" s="61"/>
    </row>
    <row r="48" spans="2:67" ht="22.5" customHeight="1">
      <c r="B48" s="118" t="s">
        <v>46</v>
      </c>
      <c r="C48" s="119"/>
      <c r="D48" s="728">
        <v>16</v>
      </c>
      <c r="E48" s="729"/>
      <c r="F48" s="729"/>
      <c r="G48" s="693">
        <v>0</v>
      </c>
      <c r="H48" s="693"/>
      <c r="I48" s="693"/>
      <c r="J48" s="443"/>
      <c r="K48" s="715">
        <v>164</v>
      </c>
      <c r="L48" s="715"/>
      <c r="M48" s="715"/>
      <c r="N48" s="693">
        <v>329</v>
      </c>
      <c r="O48" s="693"/>
      <c r="P48" s="693"/>
      <c r="Q48" s="693"/>
      <c r="R48" s="687">
        <v>207</v>
      </c>
      <c r="S48" s="687"/>
      <c r="T48" s="687"/>
      <c r="U48" s="687"/>
      <c r="V48" s="647">
        <v>122</v>
      </c>
      <c r="W48" s="647"/>
      <c r="X48" s="647"/>
      <c r="Y48" s="647"/>
      <c r="Z48" s="687">
        <v>5038</v>
      </c>
      <c r="AA48" s="687"/>
      <c r="AB48" s="687"/>
      <c r="AC48" s="687"/>
      <c r="AD48" s="647">
        <v>2739</v>
      </c>
      <c r="AE48" s="647"/>
      <c r="AF48" s="647"/>
      <c r="AG48" s="687">
        <v>2299</v>
      </c>
      <c r="AH48" s="687"/>
      <c r="AI48" s="687"/>
      <c r="AJ48" s="687"/>
      <c r="AK48" s="647">
        <v>1643</v>
      </c>
      <c r="AL48" s="647"/>
      <c r="AM48" s="647"/>
      <c r="AN48" s="647">
        <v>1658</v>
      </c>
      <c r="AO48" s="647"/>
      <c r="AP48" s="647"/>
      <c r="AQ48" s="647">
        <v>1737</v>
      </c>
      <c r="AR48" s="647"/>
      <c r="AS48" s="647"/>
      <c r="AT48" s="647">
        <v>1830</v>
      </c>
      <c r="AU48" s="647"/>
      <c r="AV48" s="647"/>
      <c r="AW48" s="647">
        <v>43</v>
      </c>
      <c r="AX48" s="647"/>
      <c r="AY48" s="647">
        <v>17</v>
      </c>
      <c r="AZ48" s="647"/>
      <c r="BA48" s="647">
        <v>42</v>
      </c>
      <c r="BB48" s="676"/>
      <c r="BC48" s="302"/>
      <c r="BD48" s="312" t="s">
        <v>46</v>
      </c>
      <c r="BE48" s="75"/>
      <c r="BF48" s="28"/>
      <c r="BG48" s="2"/>
      <c r="BH48" s="2"/>
      <c r="BI48" s="2"/>
      <c r="BJ48" s="61"/>
      <c r="BK48" s="61"/>
      <c r="BL48" s="61"/>
      <c r="BM48" s="61"/>
      <c r="BN48" s="61"/>
      <c r="BO48" s="61"/>
    </row>
    <row r="49" spans="2:67" ht="22.5" customHeight="1">
      <c r="B49" s="118" t="s">
        <v>47</v>
      </c>
      <c r="C49" s="119"/>
      <c r="D49" s="728">
        <v>12</v>
      </c>
      <c r="E49" s="729"/>
      <c r="F49" s="729"/>
      <c r="G49" s="693">
        <v>0</v>
      </c>
      <c r="H49" s="693"/>
      <c r="I49" s="693"/>
      <c r="J49" s="443"/>
      <c r="K49" s="715">
        <v>177</v>
      </c>
      <c r="L49" s="715"/>
      <c r="M49" s="715"/>
      <c r="N49" s="693">
        <v>363</v>
      </c>
      <c r="O49" s="693"/>
      <c r="P49" s="693"/>
      <c r="Q49" s="693"/>
      <c r="R49" s="687">
        <v>211</v>
      </c>
      <c r="S49" s="687"/>
      <c r="T49" s="687"/>
      <c r="U49" s="687"/>
      <c r="V49" s="647">
        <v>152</v>
      </c>
      <c r="W49" s="647"/>
      <c r="X49" s="647"/>
      <c r="Y49" s="647"/>
      <c r="Z49" s="687">
        <v>5489</v>
      </c>
      <c r="AA49" s="687"/>
      <c r="AB49" s="687"/>
      <c r="AC49" s="687"/>
      <c r="AD49" s="647">
        <v>2727</v>
      </c>
      <c r="AE49" s="647"/>
      <c r="AF49" s="647"/>
      <c r="AG49" s="687">
        <v>2762</v>
      </c>
      <c r="AH49" s="687"/>
      <c r="AI49" s="687"/>
      <c r="AJ49" s="687"/>
      <c r="AK49" s="647">
        <v>1798</v>
      </c>
      <c r="AL49" s="647"/>
      <c r="AM49" s="647"/>
      <c r="AN49" s="647">
        <v>1825</v>
      </c>
      <c r="AO49" s="647"/>
      <c r="AP49" s="647"/>
      <c r="AQ49" s="647">
        <v>1866</v>
      </c>
      <c r="AR49" s="647"/>
      <c r="AS49" s="647"/>
      <c r="AT49" s="647">
        <v>1832</v>
      </c>
      <c r="AU49" s="647"/>
      <c r="AV49" s="647"/>
      <c r="AW49" s="647">
        <v>15</v>
      </c>
      <c r="AX49" s="647"/>
      <c r="AY49" s="647">
        <v>23</v>
      </c>
      <c r="AZ49" s="647"/>
      <c r="BA49" s="647">
        <v>86</v>
      </c>
      <c r="BB49" s="676"/>
      <c r="BC49" s="302"/>
      <c r="BD49" s="312" t="s">
        <v>47</v>
      </c>
      <c r="BE49" s="75"/>
      <c r="BF49" s="28"/>
      <c r="BG49" s="2"/>
      <c r="BH49" s="2"/>
      <c r="BI49" s="2"/>
      <c r="BJ49" s="61"/>
      <c r="BK49" s="61"/>
      <c r="BL49" s="61"/>
      <c r="BM49" s="61"/>
      <c r="BN49" s="61"/>
      <c r="BO49" s="61"/>
    </row>
    <row r="50" spans="2:67" ht="22.5" customHeight="1">
      <c r="B50" s="118" t="s">
        <v>48</v>
      </c>
      <c r="C50" s="119"/>
      <c r="D50" s="728">
        <v>14</v>
      </c>
      <c r="E50" s="729"/>
      <c r="F50" s="729"/>
      <c r="G50" s="693">
        <v>0</v>
      </c>
      <c r="H50" s="693"/>
      <c r="I50" s="693"/>
      <c r="J50" s="443"/>
      <c r="K50" s="715">
        <v>220</v>
      </c>
      <c r="L50" s="715"/>
      <c r="M50" s="715"/>
      <c r="N50" s="693">
        <v>435</v>
      </c>
      <c r="O50" s="693"/>
      <c r="P50" s="693"/>
      <c r="Q50" s="693"/>
      <c r="R50" s="687">
        <v>266</v>
      </c>
      <c r="S50" s="687"/>
      <c r="T50" s="687"/>
      <c r="U50" s="687"/>
      <c r="V50" s="647">
        <v>169</v>
      </c>
      <c r="W50" s="647"/>
      <c r="X50" s="647"/>
      <c r="Y50" s="647"/>
      <c r="Z50" s="687">
        <v>7040</v>
      </c>
      <c r="AA50" s="687"/>
      <c r="AB50" s="687"/>
      <c r="AC50" s="687"/>
      <c r="AD50" s="647">
        <v>3541</v>
      </c>
      <c r="AE50" s="647"/>
      <c r="AF50" s="647"/>
      <c r="AG50" s="687">
        <v>3499</v>
      </c>
      <c r="AH50" s="687"/>
      <c r="AI50" s="687"/>
      <c r="AJ50" s="687"/>
      <c r="AK50" s="647">
        <v>2248</v>
      </c>
      <c r="AL50" s="647"/>
      <c r="AM50" s="647"/>
      <c r="AN50" s="647">
        <v>2378</v>
      </c>
      <c r="AO50" s="647"/>
      <c r="AP50" s="647"/>
      <c r="AQ50" s="647">
        <v>2414</v>
      </c>
      <c r="AR50" s="647"/>
      <c r="AS50" s="647"/>
      <c r="AT50" s="647">
        <v>2477</v>
      </c>
      <c r="AU50" s="647"/>
      <c r="AV50" s="647"/>
      <c r="AW50" s="647">
        <v>29</v>
      </c>
      <c r="AX50" s="647"/>
      <c r="AY50" s="647">
        <v>25</v>
      </c>
      <c r="AZ50" s="647"/>
      <c r="BA50" s="647">
        <v>62</v>
      </c>
      <c r="BB50" s="676"/>
      <c r="BC50" s="302"/>
      <c r="BD50" s="312" t="s">
        <v>48</v>
      </c>
      <c r="BE50" s="75"/>
      <c r="BF50" s="28"/>
      <c r="BG50" s="2"/>
      <c r="BH50" s="2"/>
      <c r="BI50" s="2"/>
      <c r="BJ50" s="61"/>
      <c r="BK50" s="61"/>
      <c r="BL50" s="61"/>
      <c r="BM50" s="61"/>
      <c r="BN50" s="61"/>
      <c r="BO50" s="61"/>
    </row>
    <row r="51" spans="2:67" ht="12" customHeight="1">
      <c r="B51" s="308"/>
      <c r="C51" s="117"/>
      <c r="D51" s="696"/>
      <c r="E51" s="603"/>
      <c r="F51" s="603"/>
      <c r="G51" s="714"/>
      <c r="H51" s="714"/>
      <c r="I51" s="714"/>
      <c r="J51" s="300"/>
      <c r="K51" s="646"/>
      <c r="L51" s="646"/>
      <c r="M51" s="646"/>
      <c r="N51" s="300"/>
      <c r="O51" s="300"/>
      <c r="P51" s="300"/>
      <c r="Q51" s="300"/>
      <c r="R51" s="298"/>
      <c r="S51" s="298"/>
      <c r="T51" s="298"/>
      <c r="U51" s="298"/>
      <c r="V51" s="298"/>
      <c r="W51" s="298"/>
      <c r="X51" s="298"/>
      <c r="Y51" s="298"/>
      <c r="Z51" s="533"/>
      <c r="AA51" s="533"/>
      <c r="AB51" s="533"/>
      <c r="AC51" s="533"/>
      <c r="AD51" s="300"/>
      <c r="AE51" s="300"/>
      <c r="AF51" s="300"/>
      <c r="AG51" s="300"/>
      <c r="AH51" s="300"/>
      <c r="AI51" s="300"/>
      <c r="AJ51" s="300"/>
      <c r="AK51" s="300"/>
      <c r="AL51" s="300"/>
      <c r="AM51" s="300"/>
      <c r="AN51" s="300"/>
      <c r="AO51" s="300"/>
      <c r="AP51" s="300"/>
      <c r="AQ51" s="300"/>
      <c r="AR51" s="300"/>
      <c r="AS51" s="300"/>
      <c r="AT51" s="646"/>
      <c r="AU51" s="646"/>
      <c r="AV51" s="646"/>
      <c r="AW51" s="646"/>
      <c r="AX51" s="646"/>
      <c r="AY51" s="300"/>
      <c r="AZ51" s="300"/>
      <c r="BA51" s="300"/>
      <c r="BB51" s="427"/>
      <c r="BC51" s="302"/>
      <c r="BD51" s="312"/>
      <c r="BE51" s="110"/>
      <c r="BF51" s="28"/>
      <c r="BG51" s="2"/>
      <c r="BI51" s="2"/>
      <c r="BJ51" s="61"/>
      <c r="BK51" s="61"/>
      <c r="BL51" s="61"/>
      <c r="BM51" s="61"/>
      <c r="BN51" s="61"/>
      <c r="BO51" s="61"/>
    </row>
    <row r="52" spans="2:67" ht="22.5" customHeight="1">
      <c r="B52" s="298" t="s">
        <v>77</v>
      </c>
      <c r="C52" s="119"/>
      <c r="D52" s="532">
        <v>81</v>
      </c>
      <c r="E52" s="579"/>
      <c r="F52" s="579"/>
      <c r="G52" s="714">
        <v>3</v>
      </c>
      <c r="H52" s="714"/>
      <c r="I52" s="714"/>
      <c r="J52" s="533">
        <v>1121</v>
      </c>
      <c r="K52" s="533"/>
      <c r="L52" s="533"/>
      <c r="M52" s="533"/>
      <c r="N52" s="646">
        <v>2335</v>
      </c>
      <c r="O52" s="646"/>
      <c r="P52" s="646"/>
      <c r="Q52" s="646"/>
      <c r="R52" s="533">
        <v>1375</v>
      </c>
      <c r="S52" s="533"/>
      <c r="T52" s="533"/>
      <c r="U52" s="533"/>
      <c r="V52" s="646">
        <v>960</v>
      </c>
      <c r="W52" s="646"/>
      <c r="X52" s="646"/>
      <c r="Y52" s="646"/>
      <c r="Z52" s="646">
        <v>34155</v>
      </c>
      <c r="AA52" s="646"/>
      <c r="AB52" s="646"/>
      <c r="AC52" s="646"/>
      <c r="AD52" s="533">
        <v>17464</v>
      </c>
      <c r="AE52" s="533"/>
      <c r="AF52" s="533"/>
      <c r="AG52" s="646">
        <v>16691</v>
      </c>
      <c r="AH52" s="646"/>
      <c r="AI52" s="646"/>
      <c r="AJ52" s="646"/>
      <c r="AK52" s="646">
        <v>11079</v>
      </c>
      <c r="AL52" s="646"/>
      <c r="AM52" s="646"/>
      <c r="AN52" s="646">
        <v>11369</v>
      </c>
      <c r="AO52" s="646"/>
      <c r="AP52" s="646"/>
      <c r="AQ52" s="646">
        <v>11707</v>
      </c>
      <c r="AR52" s="646"/>
      <c r="AS52" s="646"/>
      <c r="AT52" s="646">
        <v>11926</v>
      </c>
      <c r="AU52" s="646"/>
      <c r="AV52" s="646"/>
      <c r="AW52" s="646">
        <v>268</v>
      </c>
      <c r="AX52" s="646"/>
      <c r="AY52" s="646">
        <v>151</v>
      </c>
      <c r="AZ52" s="646"/>
      <c r="BA52" s="533">
        <v>475</v>
      </c>
      <c r="BB52" s="677"/>
      <c r="BC52" s="302"/>
      <c r="BD52" s="305" t="s">
        <v>49</v>
      </c>
      <c r="BE52" s="75"/>
      <c r="BF52" s="28"/>
      <c r="BG52" s="2"/>
      <c r="BH52" s="2"/>
      <c r="BI52" s="2"/>
      <c r="BJ52" s="61"/>
      <c r="BK52" s="61"/>
      <c r="BL52" s="61"/>
      <c r="BM52" s="61"/>
      <c r="BN52" s="61"/>
      <c r="BO52" s="61"/>
    </row>
    <row r="53" spans="1:67" ht="12" customHeight="1">
      <c r="A53" s="120"/>
      <c r="B53" s="311"/>
      <c r="C53" s="121"/>
      <c r="D53" s="301"/>
      <c r="E53" s="298"/>
      <c r="F53" s="298"/>
      <c r="G53" s="298"/>
      <c r="H53" s="300"/>
      <c r="I53" s="298"/>
      <c r="J53" s="298"/>
      <c r="K53" s="298"/>
      <c r="L53" s="300"/>
      <c r="M53" s="298"/>
      <c r="N53" s="298"/>
      <c r="O53" s="298"/>
      <c r="P53" s="300"/>
      <c r="Q53" s="298"/>
      <c r="R53" s="298"/>
      <c r="S53" s="298"/>
      <c r="T53" s="300"/>
      <c r="U53" s="298"/>
      <c r="V53" s="298"/>
      <c r="W53" s="300"/>
      <c r="X53" s="298"/>
      <c r="Y53" s="298"/>
      <c r="Z53" s="300"/>
      <c r="AA53" s="298"/>
      <c r="AB53" s="298"/>
      <c r="AC53" s="298"/>
      <c r="AD53" s="298"/>
      <c r="AE53" s="300"/>
      <c r="AF53" s="298"/>
      <c r="AG53" s="298"/>
      <c r="AH53" s="300"/>
      <c r="AI53" s="298"/>
      <c r="AJ53" s="298"/>
      <c r="AK53" s="706"/>
      <c r="AL53" s="706"/>
      <c r="AM53" s="706"/>
      <c r="AN53" s="646"/>
      <c r="AO53" s="646"/>
      <c r="AP53" s="646"/>
      <c r="AQ53" s="646"/>
      <c r="AR53" s="646"/>
      <c r="AS53" s="646"/>
      <c r="AT53" s="646"/>
      <c r="AU53" s="646"/>
      <c r="AV53" s="646"/>
      <c r="AW53" s="300"/>
      <c r="AX53" s="300"/>
      <c r="AY53" s="646"/>
      <c r="AZ53" s="646"/>
      <c r="BA53" s="603"/>
      <c r="BB53" s="603"/>
      <c r="BC53" s="122"/>
      <c r="BD53" s="311"/>
      <c r="BE53" s="311"/>
      <c r="BF53" s="28"/>
      <c r="BG53" s="2"/>
      <c r="BH53" s="2"/>
      <c r="BI53" s="2"/>
      <c r="BJ53" s="61"/>
      <c r="BK53" s="61"/>
      <c r="BL53" s="61"/>
      <c r="BM53" s="61"/>
      <c r="BN53" s="61"/>
      <c r="BO53" s="61"/>
    </row>
    <row r="54" spans="1:67" s="125" customFormat="1" ht="16.5" customHeight="1">
      <c r="A54" s="123" t="s">
        <v>388</v>
      </c>
      <c r="B54" s="123"/>
      <c r="C54" s="123"/>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3"/>
      <c r="AL54" s="129"/>
      <c r="AM54" s="129"/>
      <c r="AN54" s="124"/>
      <c r="AO54" s="124"/>
      <c r="AP54" s="124"/>
      <c r="AQ54" s="124"/>
      <c r="AR54" s="124"/>
      <c r="AS54" s="124"/>
      <c r="AT54" s="124"/>
      <c r="AU54" s="124"/>
      <c r="AV54" s="124"/>
      <c r="AW54" s="126"/>
      <c r="AX54" s="126"/>
      <c r="AY54" s="124"/>
      <c r="AZ54" s="124"/>
      <c r="BA54" s="124"/>
      <c r="BB54" s="124"/>
      <c r="BC54" s="124"/>
      <c r="BD54" s="124"/>
      <c r="BE54" s="124"/>
      <c r="BF54" s="129"/>
      <c r="BJ54" s="2"/>
      <c r="BK54" s="2"/>
      <c r="BL54" s="2"/>
      <c r="BM54" s="2"/>
      <c r="BN54" s="2"/>
      <c r="BO54" s="2"/>
    </row>
    <row r="55" spans="1:67" s="125" customFormat="1" ht="7.5" customHeight="1">
      <c r="A55" s="123"/>
      <c r="B55" s="123"/>
      <c r="C55" s="123"/>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3"/>
      <c r="AL55" s="129"/>
      <c r="AM55" s="129"/>
      <c r="AN55" s="129"/>
      <c r="AO55" s="129"/>
      <c r="AP55" s="129"/>
      <c r="AQ55" s="129"/>
      <c r="AR55" s="129"/>
      <c r="AS55" s="129"/>
      <c r="AT55" s="129"/>
      <c r="AU55" s="129"/>
      <c r="AV55" s="129"/>
      <c r="AW55" s="217"/>
      <c r="AX55" s="217"/>
      <c r="AY55" s="129"/>
      <c r="AZ55" s="129"/>
      <c r="BA55" s="129"/>
      <c r="BB55" s="129"/>
      <c r="BC55" s="129"/>
      <c r="BD55" s="129"/>
      <c r="BE55" s="129"/>
      <c r="BF55" s="129"/>
      <c r="BJ55" s="2"/>
      <c r="BK55" s="2"/>
      <c r="BL55" s="2"/>
      <c r="BM55" s="2"/>
      <c r="BN55" s="2"/>
      <c r="BO55" s="2"/>
    </row>
    <row r="56" spans="1:67" s="125" customFormat="1" ht="16.5">
      <c r="A56" s="123"/>
      <c r="B56" s="123"/>
      <c r="C56" s="123"/>
      <c r="D56" s="129"/>
      <c r="E56" s="129"/>
      <c r="F56" s="129"/>
      <c r="G56" s="129"/>
      <c r="H56" s="129"/>
      <c r="I56" s="129"/>
      <c r="J56" s="129"/>
      <c r="K56" s="129"/>
      <c r="M56" s="374"/>
      <c r="N56" s="374"/>
      <c r="O56" s="374"/>
      <c r="P56" s="374"/>
      <c r="Q56" s="374"/>
      <c r="R56" s="374"/>
      <c r="S56" s="374"/>
      <c r="T56" s="374"/>
      <c r="U56" s="374"/>
      <c r="V56" s="374"/>
      <c r="W56" s="374"/>
      <c r="X56" s="374"/>
      <c r="Y56" s="374"/>
      <c r="Z56" s="374"/>
      <c r="AA56" s="374"/>
      <c r="AB56" s="374"/>
      <c r="AC56" s="355" t="s">
        <v>365</v>
      </c>
      <c r="AD56" s="374" t="s">
        <v>393</v>
      </c>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129"/>
      <c r="BD56" s="129"/>
      <c r="BE56" s="129"/>
      <c r="BF56" s="129"/>
      <c r="BJ56" s="2"/>
      <c r="BK56" s="2"/>
      <c r="BL56" s="2"/>
      <c r="BM56" s="2"/>
      <c r="BN56" s="2"/>
      <c r="BO56" s="2"/>
    </row>
    <row r="57" spans="2:59" s="102" customFormat="1" ht="14.25" thickBot="1">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363"/>
      <c r="AX57" s="363"/>
      <c r="AY57" s="354"/>
      <c r="AZ57" s="362"/>
      <c r="BA57" s="741"/>
      <c r="BB57" s="741"/>
      <c r="BC57" s="103" t="s">
        <v>356</v>
      </c>
      <c r="BD57" s="103"/>
      <c r="BF57" s="362"/>
      <c r="BG57" s="362"/>
    </row>
    <row r="58" spans="1:67" ht="21.75" customHeight="1" thickTop="1">
      <c r="A58" s="104"/>
      <c r="B58" s="723" t="s">
        <v>35</v>
      </c>
      <c r="C58" s="105"/>
      <c r="D58" s="660" t="s">
        <v>79</v>
      </c>
      <c r="E58" s="711"/>
      <c r="F58" s="661"/>
      <c r="G58" s="654" t="s">
        <v>61</v>
      </c>
      <c r="H58" s="655"/>
      <c r="I58" s="656"/>
      <c r="J58" s="713" t="s">
        <v>80</v>
      </c>
      <c r="K58" s="713"/>
      <c r="L58" s="713"/>
      <c r="M58" s="713"/>
      <c r="N58" s="713"/>
      <c r="O58" s="713"/>
      <c r="P58" s="713"/>
      <c r="Q58" s="713"/>
      <c r="R58" s="713"/>
      <c r="S58" s="669" t="s">
        <v>389</v>
      </c>
      <c r="T58" s="670"/>
      <c r="U58" s="670"/>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1"/>
      <c r="AT58" s="718" t="s">
        <v>82</v>
      </c>
      <c r="AU58" s="711"/>
      <c r="AV58" s="661"/>
      <c r="AW58" s="716" t="s">
        <v>62</v>
      </c>
      <c r="AX58" s="717"/>
      <c r="AY58" s="717"/>
      <c r="AZ58" s="717"/>
      <c r="BA58" s="717"/>
      <c r="BB58" s="717"/>
      <c r="BC58" s="304"/>
      <c r="BD58" s="720" t="s">
        <v>63</v>
      </c>
      <c r="BE58" s="349"/>
      <c r="BJ58" s="61"/>
      <c r="BK58" s="61"/>
      <c r="BL58" s="61"/>
      <c r="BM58" s="61"/>
      <c r="BN58" s="61"/>
      <c r="BO58" s="61"/>
    </row>
    <row r="59" spans="1:67" ht="21.75" customHeight="1">
      <c r="A59" s="106"/>
      <c r="B59" s="730"/>
      <c r="C59" s="107"/>
      <c r="D59" s="662"/>
      <c r="E59" s="732"/>
      <c r="F59" s="663"/>
      <c r="G59" s="703"/>
      <c r="H59" s="704"/>
      <c r="I59" s="705"/>
      <c r="J59" s="710"/>
      <c r="K59" s="710"/>
      <c r="L59" s="710"/>
      <c r="M59" s="710"/>
      <c r="N59" s="710"/>
      <c r="O59" s="710"/>
      <c r="P59" s="710"/>
      <c r="Q59" s="710"/>
      <c r="R59" s="710"/>
      <c r="S59" s="650" t="s">
        <v>387</v>
      </c>
      <c r="T59" s="651"/>
      <c r="U59" s="651"/>
      <c r="V59" s="651"/>
      <c r="W59" s="651"/>
      <c r="X59" s="651"/>
      <c r="Y59" s="651"/>
      <c r="Z59" s="651"/>
      <c r="AA59" s="652"/>
      <c r="AB59" s="688" t="s">
        <v>66</v>
      </c>
      <c r="AC59" s="689"/>
      <c r="AD59" s="688" t="s">
        <v>67</v>
      </c>
      <c r="AE59" s="689"/>
      <c r="AF59" s="688" t="s">
        <v>68</v>
      </c>
      <c r="AG59" s="689"/>
      <c r="AH59" s="688" t="s">
        <v>69</v>
      </c>
      <c r="AI59" s="689"/>
      <c r="AJ59" s="688" t="s">
        <v>70</v>
      </c>
      <c r="AK59" s="689"/>
      <c r="AL59" s="688" t="s">
        <v>71</v>
      </c>
      <c r="AM59" s="689"/>
      <c r="AN59" s="688" t="s">
        <v>353</v>
      </c>
      <c r="AO59" s="689"/>
      <c r="AP59" s="688" t="s">
        <v>354</v>
      </c>
      <c r="AQ59" s="689"/>
      <c r="AR59" s="688" t="s">
        <v>355</v>
      </c>
      <c r="AS59" s="689"/>
      <c r="AT59" s="662"/>
      <c r="AU59" s="719"/>
      <c r="AV59" s="663"/>
      <c r="AW59" s="680" t="s">
        <v>84</v>
      </c>
      <c r="AX59" s="681"/>
      <c r="AY59" s="680" t="s">
        <v>73</v>
      </c>
      <c r="AZ59" s="681"/>
      <c r="BA59" s="680" t="s">
        <v>85</v>
      </c>
      <c r="BB59" s="681"/>
      <c r="BC59" s="285"/>
      <c r="BD59" s="721"/>
      <c r="BE59" s="373"/>
      <c r="BJ59" s="61"/>
      <c r="BK59" s="61"/>
      <c r="BL59" s="61"/>
      <c r="BM59" s="61"/>
      <c r="BN59" s="61"/>
      <c r="BO59" s="61"/>
    </row>
    <row r="60" spans="1:67" ht="21.75" customHeight="1">
      <c r="A60" s="106"/>
      <c r="B60" s="731"/>
      <c r="C60" s="107"/>
      <c r="D60" s="664"/>
      <c r="E60" s="712"/>
      <c r="F60" s="665"/>
      <c r="G60" s="657"/>
      <c r="H60" s="658"/>
      <c r="I60" s="659"/>
      <c r="J60" s="710" t="s">
        <v>51</v>
      </c>
      <c r="K60" s="710"/>
      <c r="L60" s="710"/>
      <c r="M60" s="710" t="s">
        <v>357</v>
      </c>
      <c r="N60" s="710"/>
      <c r="O60" s="710"/>
      <c r="P60" s="710" t="s">
        <v>358</v>
      </c>
      <c r="Q60" s="710"/>
      <c r="R60" s="710"/>
      <c r="S60" s="650" t="s">
        <v>51</v>
      </c>
      <c r="T60" s="651"/>
      <c r="U60" s="652"/>
      <c r="V60" s="666" t="s">
        <v>357</v>
      </c>
      <c r="W60" s="667"/>
      <c r="X60" s="668"/>
      <c r="Y60" s="666" t="s">
        <v>358</v>
      </c>
      <c r="Z60" s="667"/>
      <c r="AA60" s="668"/>
      <c r="AB60" s="690"/>
      <c r="AC60" s="691"/>
      <c r="AD60" s="690"/>
      <c r="AE60" s="691"/>
      <c r="AF60" s="690"/>
      <c r="AG60" s="691"/>
      <c r="AH60" s="690"/>
      <c r="AI60" s="691"/>
      <c r="AJ60" s="690"/>
      <c r="AK60" s="691"/>
      <c r="AL60" s="690"/>
      <c r="AM60" s="691"/>
      <c r="AN60" s="690"/>
      <c r="AO60" s="691"/>
      <c r="AP60" s="690"/>
      <c r="AQ60" s="691"/>
      <c r="AR60" s="690"/>
      <c r="AS60" s="691"/>
      <c r="AT60" s="664"/>
      <c r="AU60" s="712"/>
      <c r="AV60" s="665"/>
      <c r="AW60" s="682"/>
      <c r="AX60" s="683"/>
      <c r="AY60" s="682" t="s">
        <v>75</v>
      </c>
      <c r="AZ60" s="683"/>
      <c r="BA60" s="682" t="s">
        <v>76</v>
      </c>
      <c r="BB60" s="683"/>
      <c r="BC60" s="285"/>
      <c r="BD60" s="721"/>
      <c r="BE60" s="373"/>
      <c r="BJ60" s="61"/>
      <c r="BK60" s="61"/>
      <c r="BL60" s="61"/>
      <c r="BM60" s="61"/>
      <c r="BN60" s="61"/>
      <c r="BO60" s="61"/>
    </row>
    <row r="61" spans="1:67" ht="12.75" customHeight="1">
      <c r="A61" s="368"/>
      <c r="B61" s="369"/>
      <c r="C61" s="370"/>
      <c r="D61" s="352"/>
      <c r="E61" s="356"/>
      <c r="F61" s="356"/>
      <c r="G61" s="351"/>
      <c r="H61" s="351"/>
      <c r="I61" s="351"/>
      <c r="J61" s="357"/>
      <c r="K61" s="357"/>
      <c r="M61" s="357"/>
      <c r="N61" s="357"/>
      <c r="P61" s="357"/>
      <c r="Q61" s="357"/>
      <c r="W61" s="357"/>
      <c r="X61" s="357"/>
      <c r="Y61" s="357"/>
      <c r="Z61" s="357"/>
      <c r="AA61" s="357"/>
      <c r="AB61" s="356"/>
      <c r="AC61" s="356"/>
      <c r="AD61" s="356"/>
      <c r="AE61" s="356"/>
      <c r="AF61" s="356"/>
      <c r="AG61" s="356"/>
      <c r="AH61" s="356"/>
      <c r="AI61" s="356"/>
      <c r="AJ61" s="356"/>
      <c r="AK61" s="356"/>
      <c r="AL61" s="356"/>
      <c r="AM61" s="356"/>
      <c r="AN61" s="356"/>
      <c r="AO61" s="356"/>
      <c r="AP61" s="356"/>
      <c r="AQ61" s="356"/>
      <c r="AR61" s="356"/>
      <c r="AS61" s="356"/>
      <c r="AT61" s="357"/>
      <c r="AU61" s="357"/>
      <c r="AV61" s="357"/>
      <c r="AX61" s="361"/>
      <c r="AY61" s="361"/>
      <c r="AZ61" s="361"/>
      <c r="BA61" s="361"/>
      <c r="BB61" s="361"/>
      <c r="BC61" s="371"/>
      <c r="BD61" s="372"/>
      <c r="BE61" s="377"/>
      <c r="BJ61" s="61"/>
      <c r="BK61" s="61"/>
      <c r="BL61" s="61"/>
      <c r="BM61" s="61"/>
      <c r="BN61" s="61"/>
      <c r="BO61" s="61"/>
    </row>
    <row r="62" spans="1:59" s="125" customFormat="1" ht="18" customHeight="1">
      <c r="A62" s="708">
        <v>28</v>
      </c>
      <c r="B62" s="708"/>
      <c r="C62" s="709"/>
      <c r="D62" s="644">
        <v>1</v>
      </c>
      <c r="E62" s="639"/>
      <c r="F62" s="639"/>
      <c r="G62" s="639">
        <v>28</v>
      </c>
      <c r="H62" s="639"/>
      <c r="I62" s="639"/>
      <c r="J62" s="639">
        <v>61</v>
      </c>
      <c r="K62" s="639"/>
      <c r="L62" s="639"/>
      <c r="M62" s="639">
        <v>29</v>
      </c>
      <c r="N62" s="639"/>
      <c r="O62" s="639"/>
      <c r="P62" s="639">
        <v>32</v>
      </c>
      <c r="Q62" s="639"/>
      <c r="R62" s="639"/>
      <c r="S62" s="639">
        <v>787</v>
      </c>
      <c r="T62" s="639"/>
      <c r="U62" s="639"/>
      <c r="V62" s="639">
        <v>380</v>
      </c>
      <c r="W62" s="639"/>
      <c r="X62" s="639"/>
      <c r="Y62" s="639">
        <v>407</v>
      </c>
      <c r="Z62" s="639"/>
      <c r="AA62" s="639"/>
      <c r="AB62" s="639">
        <v>94</v>
      </c>
      <c r="AC62" s="639"/>
      <c r="AD62" s="579">
        <v>101</v>
      </c>
      <c r="AE62" s="579"/>
      <c r="AF62" s="579">
        <v>99</v>
      </c>
      <c r="AG62" s="579"/>
      <c r="AH62" s="579">
        <v>88</v>
      </c>
      <c r="AI62" s="579"/>
      <c r="AJ62" s="579">
        <v>87</v>
      </c>
      <c r="AK62" s="579"/>
      <c r="AL62" s="639">
        <v>96</v>
      </c>
      <c r="AM62" s="639"/>
      <c r="AN62" s="639">
        <v>77</v>
      </c>
      <c r="AO62" s="639"/>
      <c r="AP62" s="639">
        <v>68</v>
      </c>
      <c r="AQ62" s="639"/>
      <c r="AR62" s="639">
        <v>77</v>
      </c>
      <c r="AS62" s="639"/>
      <c r="AT62" s="639" t="s">
        <v>492</v>
      </c>
      <c r="AU62" s="639"/>
      <c r="AV62" s="639"/>
      <c r="AW62" s="639">
        <v>35</v>
      </c>
      <c r="AX62" s="640"/>
      <c r="AY62" s="639">
        <v>4</v>
      </c>
      <c r="AZ62" s="640"/>
      <c r="BA62" s="639">
        <v>16</v>
      </c>
      <c r="BB62" s="641"/>
      <c r="BC62" s="708">
        <v>28</v>
      </c>
      <c r="BD62" s="708"/>
      <c r="BE62" s="708"/>
      <c r="BF62" s="358"/>
      <c r="BG62" s="358"/>
    </row>
    <row r="63" spans="1:59" s="346" customFormat="1" ht="18" customHeight="1">
      <c r="A63" s="642">
        <v>29</v>
      </c>
      <c r="B63" s="642"/>
      <c r="C63" s="643"/>
      <c r="D63" s="644">
        <v>1</v>
      </c>
      <c r="E63" s="639"/>
      <c r="F63" s="639"/>
      <c r="G63" s="639">
        <v>29</v>
      </c>
      <c r="H63" s="639"/>
      <c r="I63" s="639"/>
      <c r="J63" s="639">
        <v>59</v>
      </c>
      <c r="K63" s="639"/>
      <c r="L63" s="639"/>
      <c r="M63" s="639">
        <v>28</v>
      </c>
      <c r="N63" s="639"/>
      <c r="O63" s="639"/>
      <c r="P63" s="639">
        <v>31</v>
      </c>
      <c r="Q63" s="639"/>
      <c r="R63" s="639"/>
      <c r="S63" s="639">
        <v>793</v>
      </c>
      <c r="T63" s="639"/>
      <c r="U63" s="639"/>
      <c r="V63" s="639">
        <v>388</v>
      </c>
      <c r="W63" s="639"/>
      <c r="X63" s="639"/>
      <c r="Y63" s="639">
        <v>405</v>
      </c>
      <c r="Z63" s="639"/>
      <c r="AA63" s="639"/>
      <c r="AB63" s="639">
        <v>105</v>
      </c>
      <c r="AC63" s="639"/>
      <c r="AD63" s="579">
        <v>97</v>
      </c>
      <c r="AE63" s="579"/>
      <c r="AF63" s="579">
        <v>97</v>
      </c>
      <c r="AG63" s="579"/>
      <c r="AH63" s="579">
        <v>98</v>
      </c>
      <c r="AI63" s="579"/>
      <c r="AJ63" s="579">
        <v>85</v>
      </c>
      <c r="AK63" s="579"/>
      <c r="AL63" s="639">
        <v>89</v>
      </c>
      <c r="AM63" s="639"/>
      <c r="AN63" s="639">
        <v>81</v>
      </c>
      <c r="AO63" s="639"/>
      <c r="AP63" s="639">
        <v>75</v>
      </c>
      <c r="AQ63" s="639"/>
      <c r="AR63" s="639">
        <v>66</v>
      </c>
      <c r="AS63" s="639"/>
      <c r="AT63" s="639">
        <v>76</v>
      </c>
      <c r="AU63" s="639"/>
      <c r="AV63" s="639"/>
      <c r="AW63" s="639">
        <v>29</v>
      </c>
      <c r="AX63" s="746"/>
      <c r="AY63" s="639">
        <v>5</v>
      </c>
      <c r="AZ63" s="746"/>
      <c r="BA63" s="639">
        <v>16</v>
      </c>
      <c r="BB63" s="744"/>
      <c r="BC63" s="642">
        <v>29</v>
      </c>
      <c r="BD63" s="642"/>
      <c r="BE63" s="642"/>
      <c r="BF63" s="360"/>
      <c r="BG63" s="360"/>
    </row>
    <row r="64" spans="1:59" s="346" customFormat="1" ht="14.25">
      <c r="A64" s="360"/>
      <c r="B64" s="75"/>
      <c r="C64" s="115"/>
      <c r="D64" s="381"/>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05"/>
      <c r="AE64" s="305"/>
      <c r="AF64" s="305"/>
      <c r="AG64" s="305"/>
      <c r="AH64" s="305"/>
      <c r="AI64" s="305"/>
      <c r="AJ64" s="305"/>
      <c r="AK64" s="305"/>
      <c r="AL64" s="360"/>
      <c r="AM64" s="360"/>
      <c r="AN64" s="360"/>
      <c r="AO64" s="360"/>
      <c r="AP64" s="360"/>
      <c r="AQ64" s="360"/>
      <c r="AR64" s="360"/>
      <c r="AS64" s="360"/>
      <c r="AT64" s="360"/>
      <c r="AU64" s="360"/>
      <c r="AV64" s="360"/>
      <c r="AW64" s="360"/>
      <c r="AX64" s="360"/>
      <c r="AY64" s="360"/>
      <c r="AZ64" s="360"/>
      <c r="BA64" s="360"/>
      <c r="BB64" s="360"/>
      <c r="BC64" s="381"/>
      <c r="BD64" s="75"/>
      <c r="BE64" s="78"/>
      <c r="BF64" s="360"/>
      <c r="BG64" s="360"/>
    </row>
    <row r="65" spans="1:59" s="346" customFormat="1" ht="14.25">
      <c r="A65" s="698">
        <v>30</v>
      </c>
      <c r="B65" s="698"/>
      <c r="C65" s="700"/>
      <c r="BC65" s="697">
        <v>30</v>
      </c>
      <c r="BD65" s="698"/>
      <c r="BE65" s="698"/>
      <c r="BF65" s="360"/>
      <c r="BG65" s="360"/>
    </row>
    <row r="66" spans="1:59" s="346" customFormat="1" ht="22.5" customHeight="1">
      <c r="A66" s="360"/>
      <c r="B66" s="75" t="s">
        <v>364</v>
      </c>
      <c r="C66" s="115"/>
      <c r="D66" s="742">
        <v>1</v>
      </c>
      <c r="E66" s="743"/>
      <c r="F66" s="743"/>
      <c r="G66" s="743">
        <v>29</v>
      </c>
      <c r="H66" s="743"/>
      <c r="I66" s="743"/>
      <c r="J66" s="743">
        <v>60</v>
      </c>
      <c r="K66" s="743"/>
      <c r="L66" s="743"/>
      <c r="M66" s="743">
        <v>28</v>
      </c>
      <c r="N66" s="743"/>
      <c r="O66" s="743"/>
      <c r="P66" s="743">
        <v>32</v>
      </c>
      <c r="Q66" s="743"/>
      <c r="R66" s="743"/>
      <c r="S66" s="743">
        <v>789</v>
      </c>
      <c r="T66" s="743"/>
      <c r="U66" s="743"/>
      <c r="V66" s="743">
        <v>398</v>
      </c>
      <c r="W66" s="743"/>
      <c r="X66" s="743"/>
      <c r="Y66" s="743">
        <v>391</v>
      </c>
      <c r="Z66" s="743"/>
      <c r="AA66" s="743"/>
      <c r="AB66" s="743">
        <v>78</v>
      </c>
      <c r="AC66" s="743"/>
      <c r="AD66" s="596">
        <v>101</v>
      </c>
      <c r="AE66" s="596"/>
      <c r="AF66" s="596">
        <v>97</v>
      </c>
      <c r="AG66" s="596"/>
      <c r="AH66" s="596">
        <v>99</v>
      </c>
      <c r="AI66" s="596"/>
      <c r="AJ66" s="596">
        <v>96</v>
      </c>
      <c r="AK66" s="596"/>
      <c r="AL66" s="743">
        <v>83</v>
      </c>
      <c r="AM66" s="743"/>
      <c r="AN66" s="743">
        <v>81</v>
      </c>
      <c r="AO66" s="743"/>
      <c r="AP66" s="743">
        <v>80</v>
      </c>
      <c r="AQ66" s="743"/>
      <c r="AR66" s="743">
        <v>74</v>
      </c>
      <c r="AS66" s="743"/>
      <c r="AT66" s="743">
        <v>66</v>
      </c>
      <c r="AU66" s="743"/>
      <c r="AV66" s="743"/>
      <c r="AW66" s="743">
        <v>24</v>
      </c>
      <c r="AX66" s="747"/>
      <c r="AY66" s="743">
        <v>5</v>
      </c>
      <c r="AZ66" s="747"/>
      <c r="BA66" s="743">
        <v>21</v>
      </c>
      <c r="BB66" s="745"/>
      <c r="BC66" s="360"/>
      <c r="BD66" s="75" t="s">
        <v>364</v>
      </c>
      <c r="BE66" s="78"/>
      <c r="BF66" s="360"/>
      <c r="BG66" s="360"/>
    </row>
    <row r="67" spans="1:67" ht="12.75" customHeight="1">
      <c r="A67" s="120"/>
      <c r="B67" s="359"/>
      <c r="C67" s="121"/>
      <c r="D67" s="153"/>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353"/>
      <c r="AM67" s="353"/>
      <c r="AN67" s="353"/>
      <c r="AO67" s="353"/>
      <c r="AP67" s="353"/>
      <c r="AQ67" s="353"/>
      <c r="AR67" s="353"/>
      <c r="AS67" s="353"/>
      <c r="AT67" s="353"/>
      <c r="AU67" s="353"/>
      <c r="AV67" s="353"/>
      <c r="AW67" s="353"/>
      <c r="AX67" s="353"/>
      <c r="AY67" s="353"/>
      <c r="AZ67" s="353"/>
      <c r="BA67" s="353"/>
      <c r="BB67" s="353"/>
      <c r="BC67" s="153"/>
      <c r="BD67" s="120"/>
      <c r="BE67" s="120"/>
      <c r="BF67" s="28"/>
      <c r="BJ67" s="61"/>
      <c r="BK67" s="61"/>
      <c r="BL67" s="61"/>
      <c r="BM67" s="61"/>
      <c r="BN67" s="61"/>
      <c r="BO67" s="61"/>
    </row>
    <row r="68" spans="45:67" ht="14.25">
      <c r="AS68" s="298"/>
      <c r="AT68" s="298"/>
      <c r="BF68" s="28"/>
      <c r="BJ68" s="61"/>
      <c r="BK68" s="61"/>
      <c r="BL68" s="61"/>
      <c r="BM68" s="61"/>
      <c r="BN68" s="61"/>
      <c r="BO68" s="61"/>
    </row>
    <row r="69" spans="49:50" ht="14.25">
      <c r="AW69" s="298"/>
      <c r="AX69" s="298"/>
    </row>
    <row r="70" spans="49:50" ht="14.25">
      <c r="AW70" s="298"/>
      <c r="AX70" s="298"/>
    </row>
    <row r="71" spans="49:50" ht="14.25">
      <c r="AW71" s="298"/>
      <c r="AX71" s="298"/>
    </row>
    <row r="72" spans="49:50" ht="14.25">
      <c r="AW72" s="298"/>
      <c r="AX72" s="298"/>
    </row>
  </sheetData>
  <sheetProtection/>
  <mergeCells count="767">
    <mergeCell ref="BA63:BB63"/>
    <mergeCell ref="BA66:BB66"/>
    <mergeCell ref="AT63:AV63"/>
    <mergeCell ref="AT66:AV66"/>
    <mergeCell ref="AW63:AX63"/>
    <mergeCell ref="AW66:AX66"/>
    <mergeCell ref="AY63:AZ63"/>
    <mergeCell ref="AY66:AZ66"/>
    <mergeCell ref="AY59:AZ60"/>
    <mergeCell ref="BA59:BB60"/>
    <mergeCell ref="AW47:AX47"/>
    <mergeCell ref="AW48:AX48"/>
    <mergeCell ref="AW49:AX49"/>
    <mergeCell ref="AW50:AX50"/>
    <mergeCell ref="AW51:AX51"/>
    <mergeCell ref="BA47:BB47"/>
    <mergeCell ref="BA48:BB48"/>
    <mergeCell ref="AW59:AX60"/>
    <mergeCell ref="AT47:AV47"/>
    <mergeCell ref="AT48:AV48"/>
    <mergeCell ref="AY46:AZ46"/>
    <mergeCell ref="AW45:AX45"/>
    <mergeCell ref="AW46:AX46"/>
    <mergeCell ref="AW58:BB58"/>
    <mergeCell ref="AT58:AV60"/>
    <mergeCell ref="AT50:AV50"/>
    <mergeCell ref="AY45:AZ45"/>
    <mergeCell ref="BA46:BB46"/>
    <mergeCell ref="Z50:AC50"/>
    <mergeCell ref="Z51:AC51"/>
    <mergeCell ref="AT49:AV49"/>
    <mergeCell ref="K51:M51"/>
    <mergeCell ref="AN49:AP49"/>
    <mergeCell ref="AN48:AP48"/>
    <mergeCell ref="V49:Y49"/>
    <mergeCell ref="K48:M48"/>
    <mergeCell ref="K49:M49"/>
    <mergeCell ref="K50:M50"/>
    <mergeCell ref="G44:I44"/>
    <mergeCell ref="G45:I45"/>
    <mergeCell ref="G46:I46"/>
    <mergeCell ref="G47:I47"/>
    <mergeCell ref="D45:F45"/>
    <mergeCell ref="AW43:AX43"/>
    <mergeCell ref="AW44:AX44"/>
    <mergeCell ref="D46:F46"/>
    <mergeCell ref="D47:F47"/>
    <mergeCell ref="AN47:AP47"/>
    <mergeCell ref="Z41:AC41"/>
    <mergeCell ref="AD42:AF42"/>
    <mergeCell ref="AG42:AJ42"/>
    <mergeCell ref="K42:M42"/>
    <mergeCell ref="R41:U41"/>
    <mergeCell ref="Z42:AC42"/>
    <mergeCell ref="AG41:AJ41"/>
    <mergeCell ref="AD41:AF41"/>
    <mergeCell ref="D40:F40"/>
    <mergeCell ref="D41:F41"/>
    <mergeCell ref="D42:F42"/>
    <mergeCell ref="D43:F43"/>
    <mergeCell ref="AT41:AV41"/>
    <mergeCell ref="AT42:AV42"/>
    <mergeCell ref="G40:I40"/>
    <mergeCell ref="G41:I41"/>
    <mergeCell ref="G42:I42"/>
    <mergeCell ref="N41:Q41"/>
    <mergeCell ref="V52:Y52"/>
    <mergeCell ref="AL63:AM63"/>
    <mergeCell ref="AW19:AX19"/>
    <mergeCell ref="AW20:AX20"/>
    <mergeCell ref="AW21:AX21"/>
    <mergeCell ref="AW22:AX22"/>
    <mergeCell ref="AW23:AX23"/>
    <mergeCell ref="AW24:AX24"/>
    <mergeCell ref="AW41:AX41"/>
    <mergeCell ref="AW25:AX25"/>
    <mergeCell ref="AF66:AG66"/>
    <mergeCell ref="AH66:AI66"/>
    <mergeCell ref="AL66:AM66"/>
    <mergeCell ref="AD59:AE60"/>
    <mergeCell ref="S59:AA59"/>
    <mergeCell ref="S63:U63"/>
    <mergeCell ref="AJ63:AK63"/>
    <mergeCell ref="AD63:AE63"/>
    <mergeCell ref="Y60:AA60"/>
    <mergeCell ref="V62:X62"/>
    <mergeCell ref="AN66:AO66"/>
    <mergeCell ref="AP66:AQ66"/>
    <mergeCell ref="D44:F44"/>
    <mergeCell ref="V66:X66"/>
    <mergeCell ref="Y66:AA66"/>
    <mergeCell ref="AR66:AS66"/>
    <mergeCell ref="AB66:AC66"/>
    <mergeCell ref="AD66:AE66"/>
    <mergeCell ref="AJ66:AK66"/>
    <mergeCell ref="AG52:AJ52"/>
    <mergeCell ref="D66:F66"/>
    <mergeCell ref="G66:I66"/>
    <mergeCell ref="J66:L66"/>
    <mergeCell ref="M66:O66"/>
    <mergeCell ref="P66:R66"/>
    <mergeCell ref="S66:U66"/>
    <mergeCell ref="BD3:BD5"/>
    <mergeCell ref="AY4:AZ5"/>
    <mergeCell ref="BC62:BE62"/>
    <mergeCell ref="BC36:BE36"/>
    <mergeCell ref="BD58:BD60"/>
    <mergeCell ref="BC12:BE12"/>
    <mergeCell ref="BC34:BE34"/>
    <mergeCell ref="BA57:BB57"/>
    <mergeCell ref="AY43:AZ43"/>
    <mergeCell ref="AY44:AZ44"/>
    <mergeCell ref="BC7:BE7"/>
    <mergeCell ref="AW14:AX14"/>
    <mergeCell ref="AW15:AX15"/>
    <mergeCell ref="AW16:AX16"/>
    <mergeCell ref="AW17:AX17"/>
    <mergeCell ref="BA12:BB12"/>
    <mergeCell ref="BC13:BE13"/>
    <mergeCell ref="BA14:BB14"/>
    <mergeCell ref="BC10:BE10"/>
    <mergeCell ref="AY11:AZ11"/>
    <mergeCell ref="A38:C38"/>
    <mergeCell ref="A40:C40"/>
    <mergeCell ref="AW3:BB3"/>
    <mergeCell ref="BA4:BB5"/>
    <mergeCell ref="AW4:AX5"/>
    <mergeCell ref="AY8:AZ8"/>
    <mergeCell ref="BA8:BB8"/>
    <mergeCell ref="AY10:AZ10"/>
    <mergeCell ref="BA9:BB9"/>
    <mergeCell ref="AQ14:AS14"/>
    <mergeCell ref="D51:F51"/>
    <mergeCell ref="D48:F48"/>
    <mergeCell ref="D49:F49"/>
    <mergeCell ref="D35:F35"/>
    <mergeCell ref="D32:F32"/>
    <mergeCell ref="A62:C62"/>
    <mergeCell ref="B58:B60"/>
    <mergeCell ref="D58:F60"/>
    <mergeCell ref="D52:F52"/>
    <mergeCell ref="B30:B32"/>
    <mergeCell ref="D13:F13"/>
    <mergeCell ref="D17:F17"/>
    <mergeCell ref="G19:I19"/>
    <mergeCell ref="G20:I20"/>
    <mergeCell ref="G15:I15"/>
    <mergeCell ref="D50:F50"/>
    <mergeCell ref="G43:I43"/>
    <mergeCell ref="D25:F25"/>
    <mergeCell ref="D23:F23"/>
    <mergeCell ref="D26:G26"/>
    <mergeCell ref="D21:F21"/>
    <mergeCell ref="G37:I37"/>
    <mergeCell ref="H26:K26"/>
    <mergeCell ref="G18:I18"/>
    <mergeCell ref="J37:M37"/>
    <mergeCell ref="J36:M36"/>
    <mergeCell ref="L26:O26"/>
    <mergeCell ref="N35:Q35"/>
    <mergeCell ref="D22:F22"/>
    <mergeCell ref="N32:Q32"/>
    <mergeCell ref="A7:C7"/>
    <mergeCell ref="B3:B5"/>
    <mergeCell ref="D19:F19"/>
    <mergeCell ref="D20:F20"/>
    <mergeCell ref="D16:F16"/>
    <mergeCell ref="D11:F11"/>
    <mergeCell ref="D14:F14"/>
    <mergeCell ref="D18:F18"/>
    <mergeCell ref="A11:C11"/>
    <mergeCell ref="D15:F15"/>
    <mergeCell ref="K46:M46"/>
    <mergeCell ref="D30:I31"/>
    <mergeCell ref="V41:Y41"/>
    <mergeCell ref="V42:Y42"/>
    <mergeCell ref="V44:Y44"/>
    <mergeCell ref="P60:R60"/>
    <mergeCell ref="D34:F34"/>
    <mergeCell ref="D37:F37"/>
    <mergeCell ref="V46:Y46"/>
    <mergeCell ref="K44:M44"/>
    <mergeCell ref="AT9:AV9"/>
    <mergeCell ref="AT8:AV8"/>
    <mergeCell ref="AN63:AO63"/>
    <mergeCell ref="AP63:AQ63"/>
    <mergeCell ref="AR63:AS63"/>
    <mergeCell ref="G32:I32"/>
    <mergeCell ref="V50:Y50"/>
    <mergeCell ref="AF63:AG63"/>
    <mergeCell ref="AH63:AI63"/>
    <mergeCell ref="R44:U44"/>
    <mergeCell ref="A9:C9"/>
    <mergeCell ref="G10:I10"/>
    <mergeCell ref="A8:C8"/>
    <mergeCell ref="BC9:BE9"/>
    <mergeCell ref="AY9:AZ9"/>
    <mergeCell ref="AK8:AM8"/>
    <mergeCell ref="AK9:AM9"/>
    <mergeCell ref="AW8:AX8"/>
    <mergeCell ref="BC8:BE8"/>
    <mergeCell ref="AQ9:AS9"/>
    <mergeCell ref="AW18:AX18"/>
    <mergeCell ref="AS26:AT26"/>
    <mergeCell ref="A10:C10"/>
    <mergeCell ref="AW10:AX10"/>
    <mergeCell ref="AW9:AX9"/>
    <mergeCell ref="AT14:AV14"/>
    <mergeCell ref="AT15:AV15"/>
    <mergeCell ref="AQ17:AS17"/>
    <mergeCell ref="A13:C13"/>
    <mergeCell ref="AW11:AX11"/>
    <mergeCell ref="AT46:AV46"/>
    <mergeCell ref="AT16:AV16"/>
    <mergeCell ref="BC11:BE11"/>
    <mergeCell ref="BC35:BE35"/>
    <mergeCell ref="BC37:BE37"/>
    <mergeCell ref="AT17:AV17"/>
    <mergeCell ref="AT25:AV25"/>
    <mergeCell ref="AY34:AZ34"/>
    <mergeCell ref="AT18:AV18"/>
    <mergeCell ref="AT20:AV20"/>
    <mergeCell ref="AY20:AZ20"/>
    <mergeCell ref="BD30:BD32"/>
    <mergeCell ref="AY36:AZ36"/>
    <mergeCell ref="AY37:AZ37"/>
    <mergeCell ref="BA37:BB37"/>
    <mergeCell ref="AQ37:AS37"/>
    <mergeCell ref="AQ34:AS34"/>
    <mergeCell ref="AQ25:AS25"/>
    <mergeCell ref="BA25:BB25"/>
    <mergeCell ref="AY23:AZ23"/>
    <mergeCell ref="AY26:AZ26"/>
    <mergeCell ref="AW31:AX32"/>
    <mergeCell ref="AW30:BB30"/>
    <mergeCell ref="AW38:AX38"/>
    <mergeCell ref="AT30:AV32"/>
    <mergeCell ref="AY31:AZ32"/>
    <mergeCell ref="AT35:AV35"/>
    <mergeCell ref="AT36:AV36"/>
    <mergeCell ref="AW34:AX34"/>
    <mergeCell ref="AU26:AV26"/>
    <mergeCell ref="K45:M45"/>
    <mergeCell ref="K41:M41"/>
    <mergeCell ref="R38:U38"/>
    <mergeCell ref="K38:M38"/>
    <mergeCell ref="AT38:AV38"/>
    <mergeCell ref="AT43:AV43"/>
    <mergeCell ref="AT45:AV45"/>
    <mergeCell ref="AQ43:AS43"/>
    <mergeCell ref="K43:M43"/>
    <mergeCell ref="Z44:AC44"/>
    <mergeCell ref="G52:I52"/>
    <mergeCell ref="N50:Q50"/>
    <mergeCell ref="K47:M47"/>
    <mergeCell ref="G48:I48"/>
    <mergeCell ref="G49:I49"/>
    <mergeCell ref="G50:I50"/>
    <mergeCell ref="N48:Q48"/>
    <mergeCell ref="G63:I63"/>
    <mergeCell ref="J52:M52"/>
    <mergeCell ref="N52:Q52"/>
    <mergeCell ref="R52:U52"/>
    <mergeCell ref="G51:I51"/>
    <mergeCell ref="R50:U50"/>
    <mergeCell ref="J63:L63"/>
    <mergeCell ref="J60:L60"/>
    <mergeCell ref="P63:R63"/>
    <mergeCell ref="M63:O63"/>
    <mergeCell ref="J58:R59"/>
    <mergeCell ref="D63:F63"/>
    <mergeCell ref="AB59:AC60"/>
    <mergeCell ref="S60:U60"/>
    <mergeCell ref="AQ26:AR26"/>
    <mergeCell ref="AG32:AJ32"/>
    <mergeCell ref="AK26:AL26"/>
    <mergeCell ref="AM26:AN26"/>
    <mergeCell ref="J34:M34"/>
    <mergeCell ref="G58:I60"/>
    <mergeCell ref="M60:O60"/>
    <mergeCell ref="AQ15:AS15"/>
    <mergeCell ref="AQ16:AS16"/>
    <mergeCell ref="AQ19:AS19"/>
    <mergeCell ref="AQ18:AS18"/>
    <mergeCell ref="AH25:AJ25"/>
    <mergeCell ref="N36:Q36"/>
    <mergeCell ref="Z36:AC36"/>
    <mergeCell ref="N34:Q34"/>
    <mergeCell ref="N30:Y31"/>
    <mergeCell ref="A37:C37"/>
    <mergeCell ref="AN34:AP34"/>
    <mergeCell ref="AK35:AM35"/>
    <mergeCell ref="Z34:AC34"/>
    <mergeCell ref="A35:C35"/>
    <mergeCell ref="A34:C34"/>
    <mergeCell ref="N37:Q37"/>
    <mergeCell ref="A36:C36"/>
    <mergeCell ref="AK34:AM34"/>
    <mergeCell ref="D36:F36"/>
    <mergeCell ref="J35:M35"/>
    <mergeCell ref="AD32:AF32"/>
    <mergeCell ref="V34:Y34"/>
    <mergeCell ref="Z35:AC35"/>
    <mergeCell ref="AQ31:AS32"/>
    <mergeCell ref="R34:U34"/>
    <mergeCell ref="N33:Q33"/>
    <mergeCell ref="V35:Y35"/>
    <mergeCell ref="Z31:AJ31"/>
    <mergeCell ref="R35:U35"/>
    <mergeCell ref="AT23:AV23"/>
    <mergeCell ref="AN25:AP25"/>
    <mergeCell ref="AO26:AP26"/>
    <mergeCell ref="U25:W25"/>
    <mergeCell ref="X25:Z25"/>
    <mergeCell ref="AD25:AG25"/>
    <mergeCell ref="AQ23:AS23"/>
    <mergeCell ref="AA25:AC25"/>
    <mergeCell ref="R32:U32"/>
    <mergeCell ref="V32:Y32"/>
    <mergeCell ref="AG26:AJ26"/>
    <mergeCell ref="AD36:AF36"/>
    <mergeCell ref="AG35:AJ35"/>
    <mergeCell ref="R36:U36"/>
    <mergeCell ref="AK31:AM32"/>
    <mergeCell ref="AD35:AF35"/>
    <mergeCell ref="AA21:AC21"/>
    <mergeCell ref="AG34:AJ34"/>
    <mergeCell ref="Z30:AS30"/>
    <mergeCell ref="AN21:AP21"/>
    <mergeCell ref="AN22:AP22"/>
    <mergeCell ref="AN31:AP32"/>
    <mergeCell ref="Z32:AC32"/>
    <mergeCell ref="AD34:AF34"/>
    <mergeCell ref="AN14:AP14"/>
    <mergeCell ref="AN19:AP19"/>
    <mergeCell ref="AK14:AM14"/>
    <mergeCell ref="AD15:AG15"/>
    <mergeCell ref="AD17:AG17"/>
    <mergeCell ref="AK25:AM25"/>
    <mergeCell ref="AN17:AP17"/>
    <mergeCell ref="AN23:AP23"/>
    <mergeCell ref="AK22:AM22"/>
    <mergeCell ref="AD23:AG23"/>
    <mergeCell ref="AT22:AV22"/>
    <mergeCell ref="AT19:AV19"/>
    <mergeCell ref="AK21:AM21"/>
    <mergeCell ref="AN35:AP35"/>
    <mergeCell ref="AN37:AP37"/>
    <mergeCell ref="AK19:AM19"/>
    <mergeCell ref="AQ35:AS35"/>
    <mergeCell ref="AT21:AV21"/>
    <mergeCell ref="AK23:AM23"/>
    <mergeCell ref="AT34:AV34"/>
    <mergeCell ref="AK53:AM53"/>
    <mergeCell ref="AN53:AP53"/>
    <mergeCell ref="AK52:AM52"/>
    <mergeCell ref="AN52:AP52"/>
    <mergeCell ref="AQ52:AS52"/>
    <mergeCell ref="AY53:AZ53"/>
    <mergeCell ref="AW52:AX52"/>
    <mergeCell ref="AT52:AV52"/>
    <mergeCell ref="AQ53:AS53"/>
    <mergeCell ref="AT53:AV53"/>
    <mergeCell ref="AD46:AF46"/>
    <mergeCell ref="AD48:AF48"/>
    <mergeCell ref="V38:Y38"/>
    <mergeCell ref="R42:U42"/>
    <mergeCell ref="Z47:AC47"/>
    <mergeCell ref="AD47:AF47"/>
    <mergeCell ref="Z38:AC38"/>
    <mergeCell ref="Z43:AC43"/>
    <mergeCell ref="V40:Y40"/>
    <mergeCell ref="R45:U45"/>
    <mergeCell ref="R37:U37"/>
    <mergeCell ref="N47:Q47"/>
    <mergeCell ref="N44:Q44"/>
    <mergeCell ref="R43:U43"/>
    <mergeCell ref="R40:U40"/>
    <mergeCell ref="N42:Q42"/>
    <mergeCell ref="N43:Q43"/>
    <mergeCell ref="R47:U47"/>
    <mergeCell ref="J15:K15"/>
    <mergeCell ref="J16:K16"/>
    <mergeCell ref="J17:K17"/>
    <mergeCell ref="J30:M32"/>
    <mergeCell ref="R20:T20"/>
    <mergeCell ref="AA23:AC23"/>
    <mergeCell ref="AA17:AC17"/>
    <mergeCell ref="AA22:AC22"/>
    <mergeCell ref="X19:Z19"/>
    <mergeCell ref="X17:Z17"/>
    <mergeCell ref="AA11:AC11"/>
    <mergeCell ref="AA20:AC20"/>
    <mergeCell ref="AD16:AG16"/>
    <mergeCell ref="AA18:AC18"/>
    <mergeCell ref="AA16:AC16"/>
    <mergeCell ref="AA15:AC15"/>
    <mergeCell ref="AD13:AG13"/>
    <mergeCell ref="AA13:AC13"/>
    <mergeCell ref="AH13:AJ13"/>
    <mergeCell ref="AK16:AM16"/>
    <mergeCell ref="AK17:AM17"/>
    <mergeCell ref="AH16:AJ16"/>
    <mergeCell ref="AH15:AJ15"/>
    <mergeCell ref="AK15:AM15"/>
    <mergeCell ref="AH14:AJ14"/>
    <mergeCell ref="BC65:BE65"/>
    <mergeCell ref="AN46:AP46"/>
    <mergeCell ref="AP59:AQ60"/>
    <mergeCell ref="AN59:AO60"/>
    <mergeCell ref="AQ47:AS47"/>
    <mergeCell ref="AQ48:AS48"/>
    <mergeCell ref="AQ50:AS50"/>
    <mergeCell ref="BA53:BB53"/>
    <mergeCell ref="AQ49:AS49"/>
    <mergeCell ref="AT51:AV51"/>
    <mergeCell ref="AQ4:AS5"/>
    <mergeCell ref="AN4:AP5"/>
    <mergeCell ref="AQ13:AS13"/>
    <mergeCell ref="AH11:AJ11"/>
    <mergeCell ref="AQ10:AS10"/>
    <mergeCell ref="AH7:AJ7"/>
    <mergeCell ref="AN10:AP10"/>
    <mergeCell ref="AN13:AP13"/>
    <mergeCell ref="AQ8:AS8"/>
    <mergeCell ref="AK11:AM11"/>
    <mergeCell ref="AG44:AJ44"/>
    <mergeCell ref="AN45:AP45"/>
    <mergeCell ref="AN43:AP43"/>
    <mergeCell ref="AH4:AJ5"/>
    <mergeCell ref="AA5:AC5"/>
    <mergeCell ref="AD4:AG5"/>
    <mergeCell ref="AD11:AG11"/>
    <mergeCell ref="AD21:AG21"/>
    <mergeCell ref="AN16:AP16"/>
    <mergeCell ref="AD44:AF44"/>
    <mergeCell ref="AK4:AM5"/>
    <mergeCell ref="AN44:AP44"/>
    <mergeCell ref="AG43:AJ43"/>
    <mergeCell ref="AN18:AP18"/>
    <mergeCell ref="AK18:AM18"/>
    <mergeCell ref="AN15:AP15"/>
    <mergeCell ref="AH17:AJ17"/>
    <mergeCell ref="AH20:AJ20"/>
    <mergeCell ref="AH23:AJ23"/>
    <mergeCell ref="AK38:AM38"/>
    <mergeCell ref="A65:C65"/>
    <mergeCell ref="V63:X63"/>
    <mergeCell ref="Y63:AA63"/>
    <mergeCell ref="AB63:AC63"/>
    <mergeCell ref="AF59:AG60"/>
    <mergeCell ref="V43:Y43"/>
    <mergeCell ref="N45:Q45"/>
    <mergeCell ref="R48:U48"/>
    <mergeCell ref="AG46:AJ46"/>
    <mergeCell ref="AD45:AF45"/>
    <mergeCell ref="AT4:AV5"/>
    <mergeCell ref="G34:I34"/>
    <mergeCell ref="G35:I35"/>
    <mergeCell ref="G36:I36"/>
    <mergeCell ref="AR59:AS60"/>
    <mergeCell ref="N49:Q49"/>
    <mergeCell ref="V47:Y47"/>
    <mergeCell ref="Z45:AC45"/>
    <mergeCell ref="V45:Y45"/>
    <mergeCell ref="AG45:AJ45"/>
    <mergeCell ref="BC38:BE38"/>
    <mergeCell ref="D38:F38"/>
    <mergeCell ref="G38:I38"/>
    <mergeCell ref="N38:Q38"/>
    <mergeCell ref="AY40:AZ40"/>
    <mergeCell ref="AY38:AZ38"/>
    <mergeCell ref="N40:Q40"/>
    <mergeCell ref="BC39:BE39"/>
    <mergeCell ref="BC40:BE40"/>
    <mergeCell ref="AQ40:AS40"/>
    <mergeCell ref="AK47:AM47"/>
    <mergeCell ref="Z46:AC46"/>
    <mergeCell ref="Z40:AC40"/>
    <mergeCell ref="K40:M40"/>
    <mergeCell ref="AG38:AJ38"/>
    <mergeCell ref="AG47:AJ47"/>
    <mergeCell ref="AK46:AM46"/>
    <mergeCell ref="N46:Q46"/>
    <mergeCell ref="R46:U46"/>
    <mergeCell ref="AK40:AM40"/>
    <mergeCell ref="AG50:AJ50"/>
    <mergeCell ref="AK48:AM48"/>
    <mergeCell ref="AK49:AM49"/>
    <mergeCell ref="AK50:AM50"/>
    <mergeCell ref="AD50:AF50"/>
    <mergeCell ref="AG48:AJ48"/>
    <mergeCell ref="AD49:AF49"/>
    <mergeCell ref="AG49:AJ49"/>
    <mergeCell ref="V48:Y48"/>
    <mergeCell ref="Z49:AC49"/>
    <mergeCell ref="AL59:AM60"/>
    <mergeCell ref="AJ59:AK60"/>
    <mergeCell ref="AH59:AI60"/>
    <mergeCell ref="AN50:AP50"/>
    <mergeCell ref="S58:AS58"/>
    <mergeCell ref="Z48:AC48"/>
    <mergeCell ref="V60:X60"/>
    <mergeCell ref="R49:U49"/>
    <mergeCell ref="Z52:AC52"/>
    <mergeCell ref="AD52:AF52"/>
    <mergeCell ref="AH18:AJ18"/>
    <mergeCell ref="AD18:AG18"/>
    <mergeCell ref="AD37:AF37"/>
    <mergeCell ref="AA19:AC19"/>
    <mergeCell ref="AH19:AJ19"/>
    <mergeCell ref="AD22:AG22"/>
    <mergeCell ref="AD20:AG20"/>
    <mergeCell ref="AD19:AG19"/>
    <mergeCell ref="BA22:BB22"/>
    <mergeCell ref="AK41:AM41"/>
    <mergeCell ref="AQ45:AS45"/>
    <mergeCell ref="AQ46:AS46"/>
    <mergeCell ref="AK45:AM45"/>
    <mergeCell ref="AQ44:AS44"/>
    <mergeCell ref="BA45:BB45"/>
    <mergeCell ref="BA41:BB41"/>
    <mergeCell ref="BA42:BB42"/>
    <mergeCell ref="AK44:AM44"/>
    <mergeCell ref="BA44:BB44"/>
    <mergeCell ref="AQ42:AS42"/>
    <mergeCell ref="AK43:AM43"/>
    <mergeCell ref="AN41:AP41"/>
    <mergeCell ref="AN42:AP42"/>
    <mergeCell ref="AK42:AM42"/>
    <mergeCell ref="AT44:AV44"/>
    <mergeCell ref="AQ41:AS41"/>
    <mergeCell ref="AW42:AX42"/>
    <mergeCell ref="BA43:BB43"/>
    <mergeCell ref="AD43:AF43"/>
    <mergeCell ref="AN38:AP38"/>
    <mergeCell ref="AN40:AP40"/>
    <mergeCell ref="AY25:AZ25"/>
    <mergeCell ref="AY35:AZ35"/>
    <mergeCell ref="AG40:AJ40"/>
    <mergeCell ref="AD40:AF40"/>
    <mergeCell ref="AT40:AV40"/>
    <mergeCell ref="AW36:AX36"/>
    <mergeCell ref="AW35:AX35"/>
    <mergeCell ref="AY41:AZ41"/>
    <mergeCell ref="AY42:AZ42"/>
    <mergeCell ref="AW37:AX37"/>
    <mergeCell ref="AQ36:AS36"/>
    <mergeCell ref="BA34:BB34"/>
    <mergeCell ref="AT37:AV37"/>
    <mergeCell ref="AW40:AX40"/>
    <mergeCell ref="Z37:AC37"/>
    <mergeCell ref="V36:Y36"/>
    <mergeCell ref="V37:Y37"/>
    <mergeCell ref="AG37:AJ37"/>
    <mergeCell ref="AD38:AF38"/>
    <mergeCell ref="AQ38:AS38"/>
    <mergeCell ref="AG36:AJ36"/>
    <mergeCell ref="AK37:AM37"/>
    <mergeCell ref="AK36:AM36"/>
    <mergeCell ref="AN36:AP36"/>
    <mergeCell ref="AY21:AZ21"/>
    <mergeCell ref="AY22:AZ22"/>
    <mergeCell ref="AK20:AM20"/>
    <mergeCell ref="AY19:AZ19"/>
    <mergeCell ref="AH21:AJ21"/>
    <mergeCell ref="AQ20:AS20"/>
    <mergeCell ref="AQ21:AS21"/>
    <mergeCell ref="AQ22:AS22"/>
    <mergeCell ref="AN20:AP20"/>
    <mergeCell ref="AH22:AJ22"/>
    <mergeCell ref="AT11:AV11"/>
    <mergeCell ref="AY13:AZ13"/>
    <mergeCell ref="BA13:BB13"/>
    <mergeCell ref="AK13:AM13"/>
    <mergeCell ref="AT13:AV13"/>
    <mergeCell ref="BA11:BB11"/>
    <mergeCell ref="AQ11:AS11"/>
    <mergeCell ref="AW13:AX13"/>
    <mergeCell ref="BA15:BB15"/>
    <mergeCell ref="BA16:BB16"/>
    <mergeCell ref="BA17:BB17"/>
    <mergeCell ref="BA18:BB18"/>
    <mergeCell ref="AY14:AZ14"/>
    <mergeCell ref="AY15:AZ15"/>
    <mergeCell ref="AY16:AZ16"/>
    <mergeCell ref="AY17:AZ17"/>
    <mergeCell ref="AY18:AZ18"/>
    <mergeCell ref="BA19:BB19"/>
    <mergeCell ref="BA20:BB20"/>
    <mergeCell ref="BA21:BB21"/>
    <mergeCell ref="BA26:BB26"/>
    <mergeCell ref="BA40:BB40"/>
    <mergeCell ref="BA23:BB23"/>
    <mergeCell ref="BA38:BB38"/>
    <mergeCell ref="BA36:BB36"/>
    <mergeCell ref="BA31:BB32"/>
    <mergeCell ref="BA35:BB35"/>
    <mergeCell ref="BA49:BB49"/>
    <mergeCell ref="BA50:BB50"/>
    <mergeCell ref="AY52:AZ52"/>
    <mergeCell ref="BA52:BB52"/>
    <mergeCell ref="AY47:AZ47"/>
    <mergeCell ref="AY48:AZ48"/>
    <mergeCell ref="AY49:AZ49"/>
    <mergeCell ref="AY50:AZ50"/>
    <mergeCell ref="BA10:BB10"/>
    <mergeCell ref="AH10:AJ10"/>
    <mergeCell ref="AK10:AM10"/>
    <mergeCell ref="AW7:AX7"/>
    <mergeCell ref="BA7:BB7"/>
    <mergeCell ref="AY7:AZ7"/>
    <mergeCell ref="AH9:AJ9"/>
    <mergeCell ref="AH8:AJ8"/>
    <mergeCell ref="AN8:AP8"/>
    <mergeCell ref="AT10:AV10"/>
    <mergeCell ref="AT7:AV7"/>
    <mergeCell ref="AA10:AC10"/>
    <mergeCell ref="D10:F10"/>
    <mergeCell ref="D9:F9"/>
    <mergeCell ref="D8:F8"/>
    <mergeCell ref="D7:F7"/>
    <mergeCell ref="L8:N8"/>
    <mergeCell ref="O8:Q8"/>
    <mergeCell ref="R8:T8"/>
    <mergeCell ref="L9:N9"/>
    <mergeCell ref="X11:Z11"/>
    <mergeCell ref="AQ7:AS7"/>
    <mergeCell ref="AN7:AP7"/>
    <mergeCell ref="AN9:AP9"/>
    <mergeCell ref="AD10:AG10"/>
    <mergeCell ref="AD8:AG8"/>
    <mergeCell ref="AD7:AG7"/>
    <mergeCell ref="AD9:AG9"/>
    <mergeCell ref="AK7:AM7"/>
    <mergeCell ref="AN11:AP11"/>
    <mergeCell ref="U3:AV3"/>
    <mergeCell ref="U4:AC4"/>
    <mergeCell ref="U5:W5"/>
    <mergeCell ref="U7:W7"/>
    <mergeCell ref="U11:W11"/>
    <mergeCell ref="X5:Z5"/>
    <mergeCell ref="X7:Z7"/>
    <mergeCell ref="X8:Z8"/>
    <mergeCell ref="X9:Z9"/>
    <mergeCell ref="X10:Z10"/>
    <mergeCell ref="O9:Q9"/>
    <mergeCell ref="R9:T9"/>
    <mergeCell ref="AA7:AC7"/>
    <mergeCell ref="U8:W8"/>
    <mergeCell ref="AA8:AC8"/>
    <mergeCell ref="U9:W9"/>
    <mergeCell ref="AA9:AC9"/>
    <mergeCell ref="R7:T7"/>
    <mergeCell ref="U20:W20"/>
    <mergeCell ref="X20:Z20"/>
    <mergeCell ref="U10:W10"/>
    <mergeCell ref="U13:W13"/>
    <mergeCell ref="X13:Z13"/>
    <mergeCell ref="U15:W15"/>
    <mergeCell ref="X15:Z15"/>
    <mergeCell ref="U16:W16"/>
    <mergeCell ref="X16:Z16"/>
    <mergeCell ref="U17:W17"/>
    <mergeCell ref="U21:W21"/>
    <mergeCell ref="X21:Z21"/>
    <mergeCell ref="U22:W22"/>
    <mergeCell ref="X22:Z22"/>
    <mergeCell ref="U23:W23"/>
    <mergeCell ref="X23:Z23"/>
    <mergeCell ref="U18:W18"/>
    <mergeCell ref="X18:Z18"/>
    <mergeCell ref="U19:W19"/>
    <mergeCell ref="L3:T4"/>
    <mergeCell ref="J3:K5"/>
    <mergeCell ref="L5:N5"/>
    <mergeCell ref="O5:Q5"/>
    <mergeCell ref="R5:T5"/>
    <mergeCell ref="L7:N7"/>
    <mergeCell ref="O7:Q7"/>
    <mergeCell ref="J7:K7"/>
    <mergeCell ref="L10:N10"/>
    <mergeCell ref="O10:Q10"/>
    <mergeCell ref="R10:T10"/>
    <mergeCell ref="L11:N11"/>
    <mergeCell ref="O11:Q11"/>
    <mergeCell ref="R11:T11"/>
    <mergeCell ref="J8:K8"/>
    <mergeCell ref="J9:K9"/>
    <mergeCell ref="J10:K10"/>
    <mergeCell ref="O19:Q19"/>
    <mergeCell ref="R13:T13"/>
    <mergeCell ref="R15:T15"/>
    <mergeCell ref="R16:T16"/>
    <mergeCell ref="R17:T17"/>
    <mergeCell ref="R18:T18"/>
    <mergeCell ref="R19:T19"/>
    <mergeCell ref="L18:N18"/>
    <mergeCell ref="R21:T21"/>
    <mergeCell ref="R22:T22"/>
    <mergeCell ref="R23:T23"/>
    <mergeCell ref="R25:T25"/>
    <mergeCell ref="O13:Q13"/>
    <mergeCell ref="O15:Q15"/>
    <mergeCell ref="O16:Q16"/>
    <mergeCell ref="O17:Q17"/>
    <mergeCell ref="O18:Q18"/>
    <mergeCell ref="L20:N20"/>
    <mergeCell ref="L21:N21"/>
    <mergeCell ref="L22:N22"/>
    <mergeCell ref="L23:N23"/>
    <mergeCell ref="L25:N25"/>
    <mergeCell ref="O20:Q20"/>
    <mergeCell ref="O21:Q21"/>
    <mergeCell ref="O22:Q22"/>
    <mergeCell ref="O23:Q23"/>
    <mergeCell ref="O25:Q25"/>
    <mergeCell ref="J13:K13"/>
    <mergeCell ref="G11:I11"/>
    <mergeCell ref="G13:I13"/>
    <mergeCell ref="G16:I16"/>
    <mergeCell ref="J18:K18"/>
    <mergeCell ref="L19:N19"/>
    <mergeCell ref="L13:N13"/>
    <mergeCell ref="L15:N15"/>
    <mergeCell ref="L16:N16"/>
    <mergeCell ref="L17:N17"/>
    <mergeCell ref="J19:K19"/>
    <mergeCell ref="J20:K20"/>
    <mergeCell ref="D3:I4"/>
    <mergeCell ref="D5:F5"/>
    <mergeCell ref="G5:I5"/>
    <mergeCell ref="G7:I7"/>
    <mergeCell ref="G8:I8"/>
    <mergeCell ref="G9:I9"/>
    <mergeCell ref="G17:I17"/>
    <mergeCell ref="J11:K11"/>
    <mergeCell ref="G21:I21"/>
    <mergeCell ref="G22:I22"/>
    <mergeCell ref="G23:I23"/>
    <mergeCell ref="G25:I25"/>
    <mergeCell ref="J25:K25"/>
    <mergeCell ref="J21:K21"/>
    <mergeCell ref="J22:K22"/>
    <mergeCell ref="J23:K23"/>
    <mergeCell ref="D62:F62"/>
    <mergeCell ref="G62:I62"/>
    <mergeCell ref="J62:L62"/>
    <mergeCell ref="M62:O62"/>
    <mergeCell ref="P62:R62"/>
    <mergeCell ref="S62:U62"/>
    <mergeCell ref="Y62:AA62"/>
    <mergeCell ref="AB62:AC62"/>
    <mergeCell ref="AD62:AE62"/>
    <mergeCell ref="AF62:AG62"/>
    <mergeCell ref="AH62:AI62"/>
    <mergeCell ref="AJ62:AK62"/>
    <mergeCell ref="AY62:AZ62"/>
    <mergeCell ref="BA62:BB62"/>
    <mergeCell ref="A63:C63"/>
    <mergeCell ref="BC63:BE63"/>
    <mergeCell ref="AL62:AM62"/>
    <mergeCell ref="AN62:AO62"/>
    <mergeCell ref="AP62:AQ62"/>
    <mergeCell ref="AR62:AS62"/>
    <mergeCell ref="AT62:AV62"/>
    <mergeCell ref="AW62:AX62"/>
  </mergeCells>
  <printOptions horizontalCentered="1"/>
  <pageMargins left="0.6692913385826772" right="0.6692913385826772" top="0.6692913385826772" bottom="0.6692913385826772" header="0.5118110236220472" footer="0.5118110236220472"/>
  <pageSetup fitToWidth="2" fitToHeight="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CD62"/>
  <sheetViews>
    <sheetView zoomScaleSheetLayoutView="100" zoomScalePageLayoutView="0" workbookViewId="0" topLeftCell="A1">
      <selection activeCell="A1" sqref="A1"/>
    </sheetView>
  </sheetViews>
  <sheetFormatPr defaultColWidth="7.125" defaultRowHeight="13.5"/>
  <cols>
    <col min="1" max="1" width="2.625" style="61" customWidth="1"/>
    <col min="2" max="2" width="12.50390625" style="61" customWidth="1"/>
    <col min="3" max="3" width="2.625" style="61" customWidth="1"/>
    <col min="4" max="4" width="2.50390625" style="61" customWidth="1"/>
    <col min="5" max="7" width="2.375" style="61" customWidth="1"/>
    <col min="8" max="8" width="2.50390625" style="61" customWidth="1"/>
    <col min="9" max="11" width="2.375" style="61" customWidth="1"/>
    <col min="12" max="12" width="2.50390625" style="61" customWidth="1"/>
    <col min="13" max="15" width="2.375" style="61" customWidth="1"/>
    <col min="16" max="16" width="2.50390625" style="61" customWidth="1"/>
    <col min="17" max="28" width="2.375" style="61" customWidth="1"/>
    <col min="29" max="29" width="2.625" style="61" customWidth="1"/>
    <col min="30" max="30" width="2.375" style="61" customWidth="1"/>
    <col min="31" max="31" width="2.625" style="61" customWidth="1"/>
    <col min="32" max="39" width="2.375" style="61" customWidth="1"/>
    <col min="40" max="40" width="2.50390625" style="61" customWidth="1"/>
    <col min="41" max="43" width="2.625" style="61" customWidth="1"/>
    <col min="44" max="44" width="2.50390625" style="61" customWidth="1"/>
    <col min="45" max="47" width="2.625" style="61" customWidth="1"/>
    <col min="48" max="48" width="2.50390625" style="61" customWidth="1"/>
    <col min="49" max="51" width="2.625" style="61" customWidth="1"/>
    <col min="52" max="52" width="2.50390625" style="61" customWidth="1"/>
    <col min="53" max="55" width="2.625" style="61" customWidth="1"/>
    <col min="56" max="56" width="2.50390625" style="61" customWidth="1"/>
    <col min="57" max="59" width="2.625" style="61" customWidth="1"/>
    <col min="60" max="60" width="2.50390625" style="61" customWidth="1"/>
    <col min="61" max="63" width="2.625" style="61" customWidth="1"/>
    <col min="64" max="64" width="2.50390625" style="61" customWidth="1"/>
    <col min="65" max="67" width="2.625" style="61" customWidth="1"/>
    <col min="68" max="68" width="2.50390625" style="61" customWidth="1"/>
    <col min="69" max="71" width="2.625" style="61" customWidth="1"/>
    <col min="72" max="72" width="2.50390625" style="61" customWidth="1"/>
    <col min="73" max="75" width="2.625" style="61" customWidth="1"/>
    <col min="76" max="76" width="2.50390625" style="61" customWidth="1"/>
    <col min="77" max="79" width="2.625" style="61" customWidth="1"/>
    <col min="80" max="16384" width="7.125" style="61" customWidth="1"/>
  </cols>
  <sheetData>
    <row r="1" spans="2:47" s="97" customFormat="1" ht="22.5" customHeight="1">
      <c r="B1" s="131"/>
      <c r="C1" s="131"/>
      <c r="D1" s="131"/>
      <c r="E1" s="131"/>
      <c r="F1" s="131"/>
      <c r="G1" s="131"/>
      <c r="H1" s="131"/>
      <c r="I1" s="131"/>
      <c r="J1" s="132"/>
      <c r="K1" s="131"/>
      <c r="L1" s="131"/>
      <c r="M1" s="131"/>
      <c r="N1" s="131"/>
      <c r="O1" s="131"/>
      <c r="P1" s="131"/>
      <c r="Q1" s="131"/>
      <c r="R1" s="131"/>
      <c r="S1" s="131"/>
      <c r="T1" s="131"/>
      <c r="W1" s="131"/>
      <c r="X1" s="131"/>
      <c r="Y1" s="131"/>
      <c r="Z1" s="131"/>
      <c r="AA1" s="131"/>
      <c r="AB1" s="131"/>
      <c r="AC1" s="131"/>
      <c r="AD1" s="131"/>
      <c r="AE1" s="131"/>
      <c r="AF1" s="131"/>
      <c r="AG1" s="131"/>
      <c r="AH1" s="131"/>
      <c r="AI1" s="131"/>
      <c r="AJ1" s="131"/>
      <c r="AK1" s="131"/>
      <c r="AL1" s="131"/>
      <c r="AM1" s="133" t="s">
        <v>404</v>
      </c>
      <c r="AN1" s="134" t="s">
        <v>405</v>
      </c>
      <c r="AO1" s="131"/>
      <c r="AP1" s="131"/>
      <c r="AQ1" s="131"/>
      <c r="AR1" s="131"/>
      <c r="AS1" s="131"/>
      <c r="AT1" s="131"/>
      <c r="AU1" s="131"/>
    </row>
    <row r="2" spans="2:79" s="135" customFormat="1" ht="19.5" customHeight="1" thickBot="1">
      <c r="B2" s="136"/>
      <c r="C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79" t="s">
        <v>0</v>
      </c>
    </row>
    <row r="3" spans="1:79" ht="18" customHeight="1" thickTop="1">
      <c r="A3" s="137"/>
      <c r="B3" s="723" t="s">
        <v>63</v>
      </c>
      <c r="C3" s="294"/>
      <c r="D3" s="854" t="s">
        <v>88</v>
      </c>
      <c r="E3" s="817"/>
      <c r="F3" s="817"/>
      <c r="G3" s="817"/>
      <c r="H3" s="817"/>
      <c r="I3" s="817"/>
      <c r="J3" s="817"/>
      <c r="K3" s="817"/>
      <c r="L3" s="817"/>
      <c r="M3" s="817"/>
      <c r="N3" s="817"/>
      <c r="O3" s="817"/>
      <c r="P3" s="854" t="s">
        <v>89</v>
      </c>
      <c r="Q3" s="817"/>
      <c r="R3" s="817"/>
      <c r="S3" s="817"/>
      <c r="T3" s="817"/>
      <c r="U3" s="817"/>
      <c r="V3" s="817"/>
      <c r="W3" s="817"/>
      <c r="X3" s="817"/>
      <c r="Y3" s="817"/>
      <c r="Z3" s="817"/>
      <c r="AA3" s="817"/>
      <c r="AB3" s="852" t="s">
        <v>90</v>
      </c>
      <c r="AC3" s="817"/>
      <c r="AD3" s="817"/>
      <c r="AE3" s="817"/>
      <c r="AF3" s="817"/>
      <c r="AG3" s="817"/>
      <c r="AH3" s="817"/>
      <c r="AI3" s="817"/>
      <c r="AJ3" s="817"/>
      <c r="AK3" s="817"/>
      <c r="AL3" s="817"/>
      <c r="AM3" s="817"/>
      <c r="AN3" s="854" t="s">
        <v>91</v>
      </c>
      <c r="AO3" s="854"/>
      <c r="AP3" s="854"/>
      <c r="AQ3" s="854"/>
      <c r="AR3" s="854"/>
      <c r="AS3" s="854"/>
      <c r="AT3" s="854"/>
      <c r="AU3" s="854"/>
      <c r="AV3" s="854"/>
      <c r="AW3" s="854"/>
      <c r="AX3" s="854"/>
      <c r="AY3" s="854"/>
      <c r="AZ3" s="854"/>
      <c r="BA3" s="854"/>
      <c r="BB3" s="854"/>
      <c r="BC3" s="854"/>
      <c r="BD3" s="854"/>
      <c r="BE3" s="854"/>
      <c r="BF3" s="854"/>
      <c r="BG3" s="854"/>
      <c r="BH3" s="854"/>
      <c r="BI3" s="854"/>
      <c r="BJ3" s="854"/>
      <c r="BK3" s="854"/>
      <c r="BL3" s="854"/>
      <c r="BM3" s="854"/>
      <c r="BN3" s="854"/>
      <c r="BO3" s="854"/>
      <c r="BP3" s="854"/>
      <c r="BQ3" s="854"/>
      <c r="BR3" s="854"/>
      <c r="BS3" s="854"/>
      <c r="BT3" s="854"/>
      <c r="BU3" s="138"/>
      <c r="BV3" s="826" t="s">
        <v>63</v>
      </c>
      <c r="BW3" s="853"/>
      <c r="BX3" s="853"/>
      <c r="BY3" s="853"/>
      <c r="BZ3" s="853"/>
      <c r="CA3" s="137"/>
    </row>
    <row r="4" spans="1:79" ht="18" customHeight="1">
      <c r="A4" s="306"/>
      <c r="B4" s="825"/>
      <c r="C4" s="295"/>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39" t="s">
        <v>64</v>
      </c>
      <c r="AO4" s="839"/>
      <c r="AP4" s="839"/>
      <c r="AQ4" s="839"/>
      <c r="AR4" s="839"/>
      <c r="AS4" s="839"/>
      <c r="AT4" s="839"/>
      <c r="AU4" s="839"/>
      <c r="AV4" s="839"/>
      <c r="AW4" s="839"/>
      <c r="AX4" s="839"/>
      <c r="AY4" s="839"/>
      <c r="AZ4" s="839"/>
      <c r="BA4" s="839" t="s">
        <v>92</v>
      </c>
      <c r="BB4" s="818"/>
      <c r="BC4" s="818"/>
      <c r="BD4" s="818"/>
      <c r="BE4" s="818"/>
      <c r="BF4" s="839" t="s">
        <v>67</v>
      </c>
      <c r="BG4" s="818"/>
      <c r="BH4" s="818"/>
      <c r="BI4" s="818"/>
      <c r="BJ4" s="818"/>
      <c r="BK4" s="839" t="s">
        <v>68</v>
      </c>
      <c r="BL4" s="818"/>
      <c r="BM4" s="818"/>
      <c r="BN4" s="818"/>
      <c r="BO4" s="818"/>
      <c r="BP4" s="844" t="s">
        <v>93</v>
      </c>
      <c r="BQ4" s="818"/>
      <c r="BR4" s="818"/>
      <c r="BS4" s="818"/>
      <c r="BT4" s="818"/>
      <c r="BU4" s="139"/>
      <c r="BV4" s="538"/>
      <c r="BW4" s="538"/>
      <c r="BX4" s="538"/>
      <c r="BY4" s="538"/>
      <c r="BZ4" s="538"/>
      <c r="CA4" s="140"/>
    </row>
    <row r="5" spans="1:79" ht="18" customHeight="1">
      <c r="A5" s="296"/>
      <c r="B5" s="514"/>
      <c r="C5" s="297"/>
      <c r="D5" s="839" t="s">
        <v>64</v>
      </c>
      <c r="E5" s="839"/>
      <c r="F5" s="839"/>
      <c r="G5" s="839"/>
      <c r="H5" s="839" t="s">
        <v>406</v>
      </c>
      <c r="I5" s="839"/>
      <c r="J5" s="839"/>
      <c r="K5" s="839"/>
      <c r="L5" s="839" t="s">
        <v>94</v>
      </c>
      <c r="M5" s="839"/>
      <c r="N5" s="839"/>
      <c r="O5" s="839"/>
      <c r="P5" s="839" t="s">
        <v>64</v>
      </c>
      <c r="Q5" s="839"/>
      <c r="R5" s="839"/>
      <c r="S5" s="839"/>
      <c r="T5" s="839" t="s">
        <v>95</v>
      </c>
      <c r="U5" s="839"/>
      <c r="V5" s="839"/>
      <c r="W5" s="839"/>
      <c r="X5" s="839" t="s">
        <v>96</v>
      </c>
      <c r="Y5" s="839"/>
      <c r="Z5" s="839"/>
      <c r="AA5" s="839"/>
      <c r="AB5" s="839" t="s">
        <v>64</v>
      </c>
      <c r="AC5" s="839"/>
      <c r="AD5" s="839"/>
      <c r="AE5" s="839"/>
      <c r="AF5" s="839" t="s">
        <v>95</v>
      </c>
      <c r="AG5" s="839"/>
      <c r="AH5" s="839"/>
      <c r="AI5" s="839"/>
      <c r="AJ5" s="839" t="s">
        <v>96</v>
      </c>
      <c r="AK5" s="839"/>
      <c r="AL5" s="839"/>
      <c r="AM5" s="839"/>
      <c r="AN5" s="839" t="s">
        <v>64</v>
      </c>
      <c r="AO5" s="818"/>
      <c r="AP5" s="818"/>
      <c r="AQ5" s="818"/>
      <c r="AR5" s="818"/>
      <c r="AS5" s="839" t="s">
        <v>95</v>
      </c>
      <c r="AT5" s="818"/>
      <c r="AU5" s="818"/>
      <c r="AV5" s="818"/>
      <c r="AW5" s="839" t="s">
        <v>96</v>
      </c>
      <c r="AX5" s="818"/>
      <c r="AY5" s="818"/>
      <c r="AZ5" s="818"/>
      <c r="BA5" s="818"/>
      <c r="BB5" s="818"/>
      <c r="BC5" s="818"/>
      <c r="BD5" s="818"/>
      <c r="BE5" s="818"/>
      <c r="BF5" s="818"/>
      <c r="BG5" s="818"/>
      <c r="BH5" s="818"/>
      <c r="BI5" s="818"/>
      <c r="BJ5" s="818"/>
      <c r="BK5" s="818"/>
      <c r="BL5" s="818"/>
      <c r="BM5" s="818"/>
      <c r="BN5" s="818"/>
      <c r="BO5" s="818"/>
      <c r="BP5" s="818"/>
      <c r="BQ5" s="818"/>
      <c r="BR5" s="818"/>
      <c r="BS5" s="818"/>
      <c r="BT5" s="818"/>
      <c r="BU5" s="141"/>
      <c r="BV5" s="539"/>
      <c r="BW5" s="539"/>
      <c r="BX5" s="539"/>
      <c r="BY5" s="539"/>
      <c r="BZ5" s="539"/>
      <c r="CA5" s="142"/>
    </row>
    <row r="6" spans="2:79" ht="8.25" customHeight="1">
      <c r="B6" s="110"/>
      <c r="C6" s="110"/>
      <c r="D6" s="72"/>
      <c r="E6" s="110"/>
      <c r="F6" s="110"/>
      <c r="G6" s="110"/>
      <c r="H6" s="110"/>
      <c r="I6" s="110"/>
      <c r="J6" s="110"/>
      <c r="K6" s="110"/>
      <c r="L6" s="110"/>
      <c r="M6" s="110"/>
      <c r="N6" s="110"/>
      <c r="O6" s="110"/>
      <c r="P6" s="110"/>
      <c r="Q6" s="110"/>
      <c r="R6" s="110"/>
      <c r="S6" s="110"/>
      <c r="T6" s="110"/>
      <c r="U6" s="110"/>
      <c r="V6" s="110"/>
      <c r="W6" s="110"/>
      <c r="X6" s="110"/>
      <c r="Y6" s="110"/>
      <c r="Z6" s="110"/>
      <c r="AA6" s="110"/>
      <c r="AS6" s="110"/>
      <c r="AT6" s="110"/>
      <c r="AU6" s="110"/>
      <c r="AV6" s="110"/>
      <c r="AW6" s="110"/>
      <c r="AY6" s="110"/>
      <c r="AZ6" s="110"/>
      <c r="BA6" s="110"/>
      <c r="BB6" s="110"/>
      <c r="BC6" s="110"/>
      <c r="BD6" s="110"/>
      <c r="BE6" s="110"/>
      <c r="BF6" s="110"/>
      <c r="BG6" s="110"/>
      <c r="BH6" s="110"/>
      <c r="BI6" s="110"/>
      <c r="BJ6" s="110"/>
      <c r="BK6" s="110"/>
      <c r="BL6" s="110"/>
      <c r="BM6" s="110"/>
      <c r="BN6" s="110"/>
      <c r="BO6" s="110"/>
      <c r="BP6" s="110"/>
      <c r="BS6" s="110"/>
      <c r="BT6" s="110"/>
      <c r="BU6" s="72"/>
      <c r="BV6" s="110"/>
      <c r="BW6" s="110"/>
      <c r="BX6" s="110"/>
      <c r="BY6" s="110"/>
      <c r="BZ6" s="110"/>
      <c r="CA6" s="110"/>
    </row>
    <row r="7" spans="1:82" ht="18" customHeight="1">
      <c r="A7" s="753">
        <v>25</v>
      </c>
      <c r="B7" s="753"/>
      <c r="C7" s="754"/>
      <c r="D7" s="752">
        <v>56</v>
      </c>
      <c r="E7" s="795"/>
      <c r="F7" s="795"/>
      <c r="G7" s="795"/>
      <c r="H7" s="748">
        <v>50</v>
      </c>
      <c r="I7" s="795"/>
      <c r="J7" s="795"/>
      <c r="K7" s="795"/>
      <c r="L7" s="714">
        <v>6</v>
      </c>
      <c r="M7" s="714"/>
      <c r="N7" s="714"/>
      <c r="O7" s="714"/>
      <c r="P7" s="795">
        <v>2975</v>
      </c>
      <c r="Q7" s="795"/>
      <c r="R7" s="795"/>
      <c r="S7" s="795"/>
      <c r="T7" s="714">
        <v>2171</v>
      </c>
      <c r="U7" s="714"/>
      <c r="V7" s="714"/>
      <c r="W7" s="714"/>
      <c r="X7" s="714">
        <v>804</v>
      </c>
      <c r="Y7" s="714"/>
      <c r="Z7" s="714"/>
      <c r="AA7" s="714"/>
      <c r="AB7" s="795">
        <v>41606</v>
      </c>
      <c r="AC7" s="795"/>
      <c r="AD7" s="795"/>
      <c r="AE7" s="795"/>
      <c r="AF7" s="795">
        <v>20922</v>
      </c>
      <c r="AG7" s="795"/>
      <c r="AH7" s="795"/>
      <c r="AI7" s="795"/>
      <c r="AJ7" s="795">
        <v>20684</v>
      </c>
      <c r="AK7" s="795"/>
      <c r="AL7" s="795"/>
      <c r="AM7" s="795"/>
      <c r="AN7" s="714">
        <v>39911</v>
      </c>
      <c r="AO7" s="795"/>
      <c r="AP7" s="795"/>
      <c r="AQ7" s="795"/>
      <c r="AR7" s="795"/>
      <c r="AS7" s="748">
        <v>19794</v>
      </c>
      <c r="AT7" s="795"/>
      <c r="AU7" s="795"/>
      <c r="AV7" s="795"/>
      <c r="AW7" s="748">
        <v>20117</v>
      </c>
      <c r="AX7" s="795"/>
      <c r="AY7" s="795"/>
      <c r="AZ7" s="795"/>
      <c r="BA7" s="714">
        <v>13830</v>
      </c>
      <c r="BB7" s="795"/>
      <c r="BC7" s="795"/>
      <c r="BD7" s="795"/>
      <c r="BE7" s="795"/>
      <c r="BF7" s="714">
        <v>13267</v>
      </c>
      <c r="BG7" s="795"/>
      <c r="BH7" s="795"/>
      <c r="BI7" s="795"/>
      <c r="BJ7" s="795"/>
      <c r="BK7" s="714">
        <v>12814</v>
      </c>
      <c r="BL7" s="795"/>
      <c r="BM7" s="795"/>
      <c r="BN7" s="795"/>
      <c r="BO7" s="795"/>
      <c r="BP7" s="714">
        <v>13200</v>
      </c>
      <c r="BQ7" s="795"/>
      <c r="BR7" s="795"/>
      <c r="BS7" s="795"/>
      <c r="BT7" s="795"/>
      <c r="BU7" s="756">
        <f>A7</f>
        <v>25</v>
      </c>
      <c r="BV7" s="757"/>
      <c r="BW7" s="757"/>
      <c r="BX7" s="757"/>
      <c r="BY7" s="757"/>
      <c r="BZ7" s="757"/>
      <c r="CA7" s="757"/>
      <c r="CC7" s="73"/>
      <c r="CD7" s="73"/>
    </row>
    <row r="8" spans="1:82" ht="18" customHeight="1">
      <c r="A8" s="755">
        <v>26</v>
      </c>
      <c r="B8" s="755"/>
      <c r="C8" s="643"/>
      <c r="D8" s="752">
        <v>56</v>
      </c>
      <c r="E8" s="795"/>
      <c r="F8" s="795"/>
      <c r="G8" s="795"/>
      <c r="H8" s="748">
        <v>50</v>
      </c>
      <c r="I8" s="795"/>
      <c r="J8" s="795"/>
      <c r="K8" s="795"/>
      <c r="L8" s="714">
        <v>6</v>
      </c>
      <c r="M8" s="714"/>
      <c r="N8" s="714"/>
      <c r="O8" s="714"/>
      <c r="P8" s="795">
        <v>2999</v>
      </c>
      <c r="Q8" s="795"/>
      <c r="R8" s="795"/>
      <c r="S8" s="795"/>
      <c r="T8" s="714">
        <v>2175</v>
      </c>
      <c r="U8" s="714"/>
      <c r="V8" s="714"/>
      <c r="W8" s="714"/>
      <c r="X8" s="714">
        <v>824</v>
      </c>
      <c r="Y8" s="714"/>
      <c r="Z8" s="714"/>
      <c r="AA8" s="714"/>
      <c r="AB8" s="795">
        <v>42232</v>
      </c>
      <c r="AC8" s="795"/>
      <c r="AD8" s="795"/>
      <c r="AE8" s="795"/>
      <c r="AF8" s="795">
        <v>21067</v>
      </c>
      <c r="AG8" s="795"/>
      <c r="AH8" s="795"/>
      <c r="AI8" s="795"/>
      <c r="AJ8" s="795">
        <v>21165</v>
      </c>
      <c r="AK8" s="795"/>
      <c r="AL8" s="795"/>
      <c r="AM8" s="795"/>
      <c r="AN8" s="714">
        <v>40691</v>
      </c>
      <c r="AO8" s="795"/>
      <c r="AP8" s="795"/>
      <c r="AQ8" s="795"/>
      <c r="AR8" s="795"/>
      <c r="AS8" s="748">
        <v>20039</v>
      </c>
      <c r="AT8" s="795"/>
      <c r="AU8" s="795"/>
      <c r="AV8" s="795"/>
      <c r="AW8" s="748">
        <v>20652</v>
      </c>
      <c r="AX8" s="795"/>
      <c r="AY8" s="795"/>
      <c r="AZ8" s="795"/>
      <c r="BA8" s="714">
        <v>14293</v>
      </c>
      <c r="BB8" s="795"/>
      <c r="BC8" s="795"/>
      <c r="BD8" s="795"/>
      <c r="BE8" s="795"/>
      <c r="BF8" s="714">
        <v>13438</v>
      </c>
      <c r="BG8" s="795"/>
      <c r="BH8" s="795"/>
      <c r="BI8" s="795"/>
      <c r="BJ8" s="795"/>
      <c r="BK8" s="714">
        <v>12960</v>
      </c>
      <c r="BL8" s="795"/>
      <c r="BM8" s="795"/>
      <c r="BN8" s="795"/>
      <c r="BO8" s="795"/>
      <c r="BP8" s="714">
        <v>13062</v>
      </c>
      <c r="BQ8" s="795"/>
      <c r="BR8" s="795"/>
      <c r="BS8" s="795"/>
      <c r="BT8" s="795"/>
      <c r="BU8" s="758">
        <f>A8</f>
        <v>26</v>
      </c>
      <c r="BV8" s="642"/>
      <c r="BW8" s="642"/>
      <c r="BX8" s="642"/>
      <c r="BY8" s="642"/>
      <c r="BZ8" s="642"/>
      <c r="CA8" s="642"/>
      <c r="CD8" s="73"/>
    </row>
    <row r="9" spans="1:82" ht="18" customHeight="1">
      <c r="A9" s="755">
        <v>27</v>
      </c>
      <c r="B9" s="755"/>
      <c r="C9" s="643"/>
      <c r="D9" s="798">
        <v>56</v>
      </c>
      <c r="E9" s="795"/>
      <c r="F9" s="795"/>
      <c r="G9" s="795"/>
      <c r="H9" s="748">
        <v>50</v>
      </c>
      <c r="I9" s="748"/>
      <c r="J9" s="748"/>
      <c r="K9" s="748"/>
      <c r="L9" s="714">
        <v>6</v>
      </c>
      <c r="M9" s="714"/>
      <c r="N9" s="714"/>
      <c r="O9" s="714"/>
      <c r="P9" s="795">
        <v>3045</v>
      </c>
      <c r="Q9" s="795"/>
      <c r="R9" s="795"/>
      <c r="S9" s="795"/>
      <c r="T9" s="714">
        <v>2190</v>
      </c>
      <c r="U9" s="714"/>
      <c r="V9" s="714"/>
      <c r="W9" s="714"/>
      <c r="X9" s="714">
        <v>855</v>
      </c>
      <c r="Y9" s="714"/>
      <c r="Z9" s="714"/>
      <c r="AA9" s="714"/>
      <c r="AB9" s="795">
        <v>42484</v>
      </c>
      <c r="AC9" s="795"/>
      <c r="AD9" s="795"/>
      <c r="AE9" s="795"/>
      <c r="AF9" s="795">
        <v>21080</v>
      </c>
      <c r="AG9" s="795"/>
      <c r="AH9" s="795"/>
      <c r="AI9" s="795"/>
      <c r="AJ9" s="795">
        <v>21404</v>
      </c>
      <c r="AK9" s="795"/>
      <c r="AL9" s="795"/>
      <c r="AM9" s="795"/>
      <c r="AN9" s="714">
        <v>40939</v>
      </c>
      <c r="AO9" s="714"/>
      <c r="AP9" s="714"/>
      <c r="AQ9" s="714"/>
      <c r="AR9" s="714"/>
      <c r="AS9" s="795">
        <v>20043</v>
      </c>
      <c r="AT9" s="795"/>
      <c r="AU9" s="795"/>
      <c r="AV9" s="795"/>
      <c r="AW9" s="748">
        <v>20896</v>
      </c>
      <c r="AX9" s="748"/>
      <c r="AY9" s="748"/>
      <c r="AZ9" s="748"/>
      <c r="BA9" s="795">
        <v>13865</v>
      </c>
      <c r="BB9" s="795"/>
      <c r="BC9" s="795"/>
      <c r="BD9" s="795"/>
      <c r="BE9" s="795"/>
      <c r="BF9" s="714">
        <v>13929</v>
      </c>
      <c r="BG9" s="714"/>
      <c r="BH9" s="714"/>
      <c r="BI9" s="714"/>
      <c r="BJ9" s="714"/>
      <c r="BK9" s="714">
        <v>13145</v>
      </c>
      <c r="BL9" s="714"/>
      <c r="BM9" s="714"/>
      <c r="BN9" s="714"/>
      <c r="BO9" s="714"/>
      <c r="BP9" s="714">
        <v>13180</v>
      </c>
      <c r="BQ9" s="714"/>
      <c r="BR9" s="714"/>
      <c r="BS9" s="714"/>
      <c r="BT9" s="796"/>
      <c r="BU9" s="758">
        <f>A9</f>
        <v>27</v>
      </c>
      <c r="BV9" s="642"/>
      <c r="BW9" s="642"/>
      <c r="BX9" s="642"/>
      <c r="BY9" s="642"/>
      <c r="BZ9" s="642"/>
      <c r="CA9" s="642"/>
      <c r="CD9" s="73"/>
    </row>
    <row r="10" spans="1:79" ht="18" customHeight="1">
      <c r="A10" s="755">
        <v>28</v>
      </c>
      <c r="B10" s="755"/>
      <c r="C10" s="643"/>
      <c r="D10" s="644">
        <v>58</v>
      </c>
      <c r="E10" s="645"/>
      <c r="F10" s="645"/>
      <c r="G10" s="645"/>
      <c r="H10" s="645">
        <v>52</v>
      </c>
      <c r="I10" s="645"/>
      <c r="J10" s="645"/>
      <c r="K10" s="645"/>
      <c r="L10" s="832">
        <v>6</v>
      </c>
      <c r="M10" s="832"/>
      <c r="N10" s="832"/>
      <c r="O10" s="832"/>
      <c r="P10" s="849">
        <v>3082</v>
      </c>
      <c r="Q10" s="849"/>
      <c r="R10" s="849"/>
      <c r="S10" s="849"/>
      <c r="T10" s="849">
        <v>2208</v>
      </c>
      <c r="U10" s="849"/>
      <c r="V10" s="849"/>
      <c r="W10" s="849"/>
      <c r="X10" s="849">
        <v>874</v>
      </c>
      <c r="Y10" s="849"/>
      <c r="Z10" s="849"/>
      <c r="AA10" s="849"/>
      <c r="AB10" s="849">
        <v>42822</v>
      </c>
      <c r="AC10" s="849"/>
      <c r="AD10" s="849"/>
      <c r="AE10" s="849"/>
      <c r="AF10" s="849">
        <v>21139</v>
      </c>
      <c r="AG10" s="849"/>
      <c r="AH10" s="849"/>
      <c r="AI10" s="849"/>
      <c r="AJ10" s="849">
        <v>21683</v>
      </c>
      <c r="AK10" s="849"/>
      <c r="AL10" s="849"/>
      <c r="AM10" s="849"/>
      <c r="AN10" s="849">
        <v>41355</v>
      </c>
      <c r="AO10" s="849"/>
      <c r="AP10" s="849"/>
      <c r="AQ10" s="849"/>
      <c r="AR10" s="849"/>
      <c r="AS10" s="849">
        <v>20142</v>
      </c>
      <c r="AT10" s="849"/>
      <c r="AU10" s="849"/>
      <c r="AV10" s="849"/>
      <c r="AW10" s="849">
        <v>21213</v>
      </c>
      <c r="AX10" s="849"/>
      <c r="AY10" s="849"/>
      <c r="AZ10" s="849"/>
      <c r="BA10" s="849">
        <v>13906</v>
      </c>
      <c r="BB10" s="849"/>
      <c r="BC10" s="849"/>
      <c r="BD10" s="849"/>
      <c r="BE10" s="849"/>
      <c r="BF10" s="849">
        <v>13632</v>
      </c>
      <c r="BG10" s="849"/>
      <c r="BH10" s="849"/>
      <c r="BI10" s="849"/>
      <c r="BJ10" s="849"/>
      <c r="BK10" s="849">
        <v>13817</v>
      </c>
      <c r="BL10" s="849"/>
      <c r="BM10" s="849"/>
      <c r="BN10" s="849"/>
      <c r="BO10" s="849"/>
      <c r="BP10" s="850">
        <v>13528</v>
      </c>
      <c r="BQ10" s="850"/>
      <c r="BR10" s="850"/>
      <c r="BS10" s="850"/>
      <c r="BT10" s="851"/>
      <c r="BU10" s="758">
        <f>A10</f>
        <v>28</v>
      </c>
      <c r="BV10" s="642"/>
      <c r="BW10" s="642"/>
      <c r="BX10" s="642"/>
      <c r="BY10" s="642"/>
      <c r="BZ10" s="642"/>
      <c r="CA10" s="642"/>
    </row>
    <row r="11" spans="1:79" ht="18" customHeight="1">
      <c r="A11" s="755">
        <v>29</v>
      </c>
      <c r="B11" s="755"/>
      <c r="C11" s="643"/>
      <c r="D11" s="532">
        <v>58</v>
      </c>
      <c r="E11" s="533"/>
      <c r="F11" s="533"/>
      <c r="G11" s="533"/>
      <c r="H11" s="533">
        <v>52</v>
      </c>
      <c r="I11" s="533"/>
      <c r="J11" s="533"/>
      <c r="K11" s="533"/>
      <c r="L11" s="832">
        <v>6</v>
      </c>
      <c r="M11" s="832"/>
      <c r="N11" s="832"/>
      <c r="O11" s="832"/>
      <c r="P11" s="515">
        <v>3026</v>
      </c>
      <c r="Q11" s="515"/>
      <c r="R11" s="515"/>
      <c r="S11" s="515"/>
      <c r="T11" s="515">
        <v>2164</v>
      </c>
      <c r="U11" s="515"/>
      <c r="V11" s="515"/>
      <c r="W11" s="515"/>
      <c r="X11" s="515">
        <v>862</v>
      </c>
      <c r="Y11" s="515"/>
      <c r="Z11" s="515"/>
      <c r="AA11" s="515"/>
      <c r="AB11" s="849">
        <v>42009</v>
      </c>
      <c r="AC11" s="849"/>
      <c r="AD11" s="849"/>
      <c r="AE11" s="849"/>
      <c r="AF11" s="849">
        <v>20965</v>
      </c>
      <c r="AG11" s="849"/>
      <c r="AH11" s="849"/>
      <c r="AI11" s="849"/>
      <c r="AJ11" s="849">
        <v>21044</v>
      </c>
      <c r="AK11" s="849"/>
      <c r="AL11" s="849"/>
      <c r="AM11" s="849"/>
      <c r="AN11" s="515">
        <v>40582</v>
      </c>
      <c r="AO11" s="515"/>
      <c r="AP11" s="515"/>
      <c r="AQ11" s="515"/>
      <c r="AR11" s="515"/>
      <c r="AS11" s="515">
        <v>19991</v>
      </c>
      <c r="AT11" s="515"/>
      <c r="AU11" s="515"/>
      <c r="AV11" s="515"/>
      <c r="AW11" s="515">
        <v>20591</v>
      </c>
      <c r="AX11" s="515"/>
      <c r="AY11" s="515"/>
      <c r="AZ11" s="515"/>
      <c r="BA11" s="515">
        <v>13619</v>
      </c>
      <c r="BB11" s="515"/>
      <c r="BC11" s="515"/>
      <c r="BD11" s="515"/>
      <c r="BE11" s="515"/>
      <c r="BF11" s="515">
        <v>13574</v>
      </c>
      <c r="BG11" s="515"/>
      <c r="BH11" s="515"/>
      <c r="BI11" s="515"/>
      <c r="BJ11" s="515"/>
      <c r="BK11" s="515">
        <v>13389</v>
      </c>
      <c r="BL11" s="515"/>
      <c r="BM11" s="515"/>
      <c r="BN11" s="515"/>
      <c r="BO11" s="515"/>
      <c r="BP11" s="534">
        <v>14023</v>
      </c>
      <c r="BQ11" s="534"/>
      <c r="BR11" s="534"/>
      <c r="BS11" s="534"/>
      <c r="BT11" s="808"/>
      <c r="BU11" s="758">
        <f>A11</f>
        <v>29</v>
      </c>
      <c r="BV11" s="642"/>
      <c r="BW11" s="642"/>
      <c r="BX11" s="642"/>
      <c r="BY11" s="642"/>
      <c r="BZ11" s="642"/>
      <c r="CA11" s="642"/>
    </row>
    <row r="12" spans="2:81" ht="10.5" customHeight="1">
      <c r="B12" s="73"/>
      <c r="C12" s="79"/>
      <c r="D12" s="429"/>
      <c r="E12" s="419"/>
      <c r="F12" s="419"/>
      <c r="G12" s="428"/>
      <c r="H12" s="418"/>
      <c r="I12" s="418"/>
      <c r="J12" s="418"/>
      <c r="K12" s="418"/>
      <c r="L12" s="418"/>
      <c r="M12" s="418"/>
      <c r="N12" s="418"/>
      <c r="O12" s="418"/>
      <c r="P12" s="418"/>
      <c r="Q12" s="418"/>
      <c r="R12" s="418"/>
      <c r="S12" s="418"/>
      <c r="T12" s="418"/>
      <c r="U12" s="418"/>
      <c r="V12" s="418"/>
      <c r="W12" s="418"/>
      <c r="X12" s="418"/>
      <c r="Y12" s="418"/>
      <c r="Z12" s="418"/>
      <c r="AA12" s="418"/>
      <c r="AB12" s="428"/>
      <c r="AC12" s="428"/>
      <c r="AD12" s="428"/>
      <c r="AE12" s="428"/>
      <c r="AF12" s="428"/>
      <c r="AG12" s="428"/>
      <c r="AH12" s="428"/>
      <c r="AI12" s="428"/>
      <c r="AJ12" s="428"/>
      <c r="AK12" s="428"/>
      <c r="AL12" s="428"/>
      <c r="AM12" s="428"/>
      <c r="AN12" s="418"/>
      <c r="AO12" s="418"/>
      <c r="AP12" s="418"/>
      <c r="AQ12" s="428"/>
      <c r="AR12" s="428"/>
      <c r="AS12" s="418"/>
      <c r="AT12" s="418"/>
      <c r="AU12" s="418"/>
      <c r="AV12" s="418"/>
      <c r="AW12" s="418"/>
      <c r="AX12" s="418"/>
      <c r="AY12" s="418"/>
      <c r="AZ12" s="418"/>
      <c r="BA12" s="418"/>
      <c r="BB12" s="418"/>
      <c r="BC12" s="418"/>
      <c r="BD12" s="428"/>
      <c r="BE12" s="428"/>
      <c r="BF12" s="418"/>
      <c r="BG12" s="418"/>
      <c r="BH12" s="418"/>
      <c r="BI12" s="428"/>
      <c r="BJ12" s="428"/>
      <c r="BK12" s="418"/>
      <c r="BL12" s="418"/>
      <c r="BM12" s="418"/>
      <c r="BN12" s="428"/>
      <c r="BO12" s="428"/>
      <c r="BP12" s="418"/>
      <c r="BQ12" s="418"/>
      <c r="BR12" s="418"/>
      <c r="BS12" s="428"/>
      <c r="BT12" s="428"/>
      <c r="BU12" s="143"/>
      <c r="BV12" s="144"/>
      <c r="BW12" s="110"/>
      <c r="BX12" s="110"/>
      <c r="BY12" s="110"/>
      <c r="BZ12" s="110"/>
      <c r="CA12" s="78"/>
      <c r="CC12" s="73"/>
    </row>
    <row r="13" spans="1:81" s="116" customFormat="1" ht="18.75" customHeight="1">
      <c r="A13" s="812">
        <v>30</v>
      </c>
      <c r="B13" s="812"/>
      <c r="C13" s="813"/>
      <c r="D13" s="727">
        <v>56</v>
      </c>
      <c r="E13" s="653"/>
      <c r="F13" s="653"/>
      <c r="G13" s="653"/>
      <c r="H13" s="653">
        <v>50</v>
      </c>
      <c r="I13" s="653"/>
      <c r="J13" s="653"/>
      <c r="K13" s="653"/>
      <c r="L13" s="855">
        <v>6</v>
      </c>
      <c r="M13" s="855"/>
      <c r="N13" s="855"/>
      <c r="O13" s="855"/>
      <c r="P13" s="632">
        <v>2940</v>
      </c>
      <c r="Q13" s="632"/>
      <c r="R13" s="632"/>
      <c r="S13" s="632"/>
      <c r="T13" s="632">
        <v>2092</v>
      </c>
      <c r="U13" s="632"/>
      <c r="V13" s="632"/>
      <c r="W13" s="632"/>
      <c r="X13" s="632">
        <v>848</v>
      </c>
      <c r="Y13" s="632"/>
      <c r="Z13" s="632"/>
      <c r="AA13" s="632"/>
      <c r="AB13" s="800">
        <v>41688</v>
      </c>
      <c r="AC13" s="800"/>
      <c r="AD13" s="800"/>
      <c r="AE13" s="800"/>
      <c r="AF13" s="800">
        <v>21059</v>
      </c>
      <c r="AG13" s="800"/>
      <c r="AH13" s="800"/>
      <c r="AI13" s="800"/>
      <c r="AJ13" s="800">
        <v>20629</v>
      </c>
      <c r="AK13" s="800"/>
      <c r="AL13" s="800"/>
      <c r="AM13" s="800"/>
      <c r="AN13" s="632">
        <v>40319</v>
      </c>
      <c r="AO13" s="632"/>
      <c r="AP13" s="632"/>
      <c r="AQ13" s="632"/>
      <c r="AR13" s="632"/>
      <c r="AS13" s="632">
        <f>SUM(AS15:AV23)</f>
        <v>20091</v>
      </c>
      <c r="AT13" s="632"/>
      <c r="AU13" s="632"/>
      <c r="AV13" s="632"/>
      <c r="AW13" s="632">
        <f>SUM(AW15:AZ23)</f>
        <v>20228</v>
      </c>
      <c r="AX13" s="632"/>
      <c r="AY13" s="632"/>
      <c r="AZ13" s="632"/>
      <c r="BA13" s="632">
        <v>13669</v>
      </c>
      <c r="BB13" s="632"/>
      <c r="BC13" s="632"/>
      <c r="BD13" s="632"/>
      <c r="BE13" s="632"/>
      <c r="BF13" s="632">
        <v>13309</v>
      </c>
      <c r="BG13" s="632"/>
      <c r="BH13" s="632"/>
      <c r="BI13" s="632"/>
      <c r="BJ13" s="632"/>
      <c r="BK13" s="632">
        <v>13341</v>
      </c>
      <c r="BL13" s="632"/>
      <c r="BM13" s="632"/>
      <c r="BN13" s="632"/>
      <c r="BO13" s="632"/>
      <c r="BP13" s="631">
        <v>13596</v>
      </c>
      <c r="BQ13" s="631"/>
      <c r="BR13" s="631"/>
      <c r="BS13" s="631"/>
      <c r="BT13" s="811"/>
      <c r="BU13" s="809">
        <f>A13</f>
        <v>30</v>
      </c>
      <c r="BV13" s="810"/>
      <c r="BW13" s="810"/>
      <c r="BX13" s="810"/>
      <c r="BY13" s="810"/>
      <c r="BZ13" s="810"/>
      <c r="CA13" s="810"/>
      <c r="CC13" s="61"/>
    </row>
    <row r="14" spans="2:79" ht="10.5" customHeight="1">
      <c r="B14" s="73"/>
      <c r="C14" s="73"/>
      <c r="D14" s="799"/>
      <c r="E14" s="749"/>
      <c r="F14" s="749"/>
      <c r="G14" s="749"/>
      <c r="H14" s="751"/>
      <c r="I14" s="751"/>
      <c r="J14" s="751"/>
      <c r="K14" s="751"/>
      <c r="L14" s="751"/>
      <c r="M14" s="751"/>
      <c r="N14" s="751"/>
      <c r="O14" s="751"/>
      <c r="P14" s="517"/>
      <c r="Q14" s="517"/>
      <c r="R14" s="517"/>
      <c r="S14" s="517"/>
      <c r="T14" s="684"/>
      <c r="U14" s="684"/>
      <c r="V14" s="684"/>
      <c r="W14" s="684"/>
      <c r="X14" s="684"/>
      <c r="Y14" s="684"/>
      <c r="Z14" s="684"/>
      <c r="AA14" s="684"/>
      <c r="AB14" s="795"/>
      <c r="AC14" s="795"/>
      <c r="AD14" s="795"/>
      <c r="AE14" s="795"/>
      <c r="AF14" s="795"/>
      <c r="AG14" s="795"/>
      <c r="AH14" s="795"/>
      <c r="AI14" s="795"/>
      <c r="AJ14" s="684"/>
      <c r="AK14" s="684"/>
      <c r="AL14" s="684"/>
      <c r="AM14" s="684"/>
      <c r="AN14" s="714"/>
      <c r="AO14" s="714"/>
      <c r="AP14" s="714"/>
      <c r="AQ14" s="714"/>
      <c r="AR14" s="714"/>
      <c r="AS14" s="749"/>
      <c r="AT14" s="749"/>
      <c r="AU14" s="749"/>
      <c r="AV14" s="749"/>
      <c r="AW14" s="749"/>
      <c r="AX14" s="749"/>
      <c r="AY14" s="749"/>
      <c r="AZ14" s="749"/>
      <c r="BA14" s="751"/>
      <c r="BB14" s="751"/>
      <c r="BC14" s="751"/>
      <c r="BD14" s="751"/>
      <c r="BE14" s="751"/>
      <c r="BF14" s="751"/>
      <c r="BG14" s="751"/>
      <c r="BH14" s="751"/>
      <c r="BI14" s="751"/>
      <c r="BJ14" s="751"/>
      <c r="BK14" s="751"/>
      <c r="BL14" s="751"/>
      <c r="BM14" s="751"/>
      <c r="BN14" s="751"/>
      <c r="BO14" s="751"/>
      <c r="BP14" s="751"/>
      <c r="BQ14" s="751"/>
      <c r="BR14" s="751"/>
      <c r="BS14" s="751"/>
      <c r="BT14" s="775"/>
      <c r="BU14" s="143"/>
      <c r="BV14" s="144"/>
      <c r="BW14" s="110"/>
      <c r="BX14" s="110"/>
      <c r="BY14" s="110"/>
      <c r="BZ14" s="110"/>
      <c r="CA14" s="110"/>
    </row>
    <row r="15" spans="2:78" ht="16.5" customHeight="1">
      <c r="B15" s="308" t="s">
        <v>40</v>
      </c>
      <c r="C15" s="73"/>
      <c r="D15" s="848">
        <v>5</v>
      </c>
      <c r="E15" s="784"/>
      <c r="F15" s="784"/>
      <c r="G15" s="784"/>
      <c r="H15" s="794">
        <v>5</v>
      </c>
      <c r="I15" s="794"/>
      <c r="J15" s="794"/>
      <c r="K15" s="794"/>
      <c r="L15" s="807">
        <v>0</v>
      </c>
      <c r="M15" s="807"/>
      <c r="N15" s="807"/>
      <c r="O15" s="807"/>
      <c r="P15" s="517">
        <v>283</v>
      </c>
      <c r="Q15" s="517"/>
      <c r="R15" s="517"/>
      <c r="S15" s="517"/>
      <c r="T15" s="517">
        <v>186</v>
      </c>
      <c r="U15" s="517"/>
      <c r="V15" s="517"/>
      <c r="W15" s="517"/>
      <c r="X15" s="517">
        <v>97</v>
      </c>
      <c r="Y15" s="517"/>
      <c r="Z15" s="517"/>
      <c r="AA15" s="517"/>
      <c r="AB15" s="795">
        <v>4296</v>
      </c>
      <c r="AC15" s="795"/>
      <c r="AD15" s="795"/>
      <c r="AE15" s="795"/>
      <c r="AF15" s="795">
        <v>1969</v>
      </c>
      <c r="AG15" s="795"/>
      <c r="AH15" s="795"/>
      <c r="AI15" s="795"/>
      <c r="AJ15" s="795">
        <v>2327</v>
      </c>
      <c r="AK15" s="795"/>
      <c r="AL15" s="795"/>
      <c r="AM15" s="795"/>
      <c r="AN15" s="794">
        <v>4296</v>
      </c>
      <c r="AO15" s="794"/>
      <c r="AP15" s="794"/>
      <c r="AQ15" s="794"/>
      <c r="AR15" s="794"/>
      <c r="AS15" s="789">
        <v>1969</v>
      </c>
      <c r="AT15" s="789"/>
      <c r="AU15" s="789"/>
      <c r="AV15" s="789"/>
      <c r="AW15" s="784">
        <v>2327</v>
      </c>
      <c r="AX15" s="784"/>
      <c r="AY15" s="784"/>
      <c r="AZ15" s="784"/>
      <c r="BA15" s="794">
        <v>1433</v>
      </c>
      <c r="BB15" s="794"/>
      <c r="BC15" s="794"/>
      <c r="BD15" s="794"/>
      <c r="BE15" s="794"/>
      <c r="BF15" s="794">
        <v>1419</v>
      </c>
      <c r="BG15" s="794"/>
      <c r="BH15" s="794"/>
      <c r="BI15" s="794"/>
      <c r="BJ15" s="794"/>
      <c r="BK15" s="789">
        <v>1444</v>
      </c>
      <c r="BL15" s="789"/>
      <c r="BM15" s="789"/>
      <c r="BN15" s="789"/>
      <c r="BO15" s="789"/>
      <c r="BP15" s="784">
        <v>1436</v>
      </c>
      <c r="BQ15" s="784"/>
      <c r="BR15" s="784"/>
      <c r="BS15" s="784"/>
      <c r="BT15" s="788"/>
      <c r="BU15" s="143"/>
      <c r="BV15" s="847" t="s">
        <v>40</v>
      </c>
      <c r="BW15" s="824"/>
      <c r="BX15" s="824"/>
      <c r="BY15" s="824"/>
      <c r="BZ15" s="824"/>
    </row>
    <row r="16" spans="2:78" ht="16.5" customHeight="1">
      <c r="B16" s="308" t="s">
        <v>41</v>
      </c>
      <c r="C16" s="73"/>
      <c r="D16" s="848">
        <v>5</v>
      </c>
      <c r="E16" s="784"/>
      <c r="F16" s="784"/>
      <c r="G16" s="784"/>
      <c r="H16" s="794">
        <v>5</v>
      </c>
      <c r="I16" s="794"/>
      <c r="J16" s="794"/>
      <c r="K16" s="794"/>
      <c r="L16" s="807">
        <v>0</v>
      </c>
      <c r="M16" s="807"/>
      <c r="N16" s="807"/>
      <c r="O16" s="807"/>
      <c r="P16" s="623">
        <v>199</v>
      </c>
      <c r="Q16" s="623"/>
      <c r="R16" s="623"/>
      <c r="S16" s="623"/>
      <c r="T16" s="623">
        <v>139</v>
      </c>
      <c r="U16" s="623"/>
      <c r="V16" s="623"/>
      <c r="W16" s="623"/>
      <c r="X16" s="623">
        <v>60</v>
      </c>
      <c r="Y16" s="623"/>
      <c r="Z16" s="623"/>
      <c r="AA16" s="623"/>
      <c r="AB16" s="794">
        <v>2951</v>
      </c>
      <c r="AC16" s="794"/>
      <c r="AD16" s="794"/>
      <c r="AE16" s="794"/>
      <c r="AF16" s="794">
        <v>1030</v>
      </c>
      <c r="AG16" s="794"/>
      <c r="AH16" s="794"/>
      <c r="AI16" s="794"/>
      <c r="AJ16" s="794">
        <v>1921</v>
      </c>
      <c r="AK16" s="794"/>
      <c r="AL16" s="794"/>
      <c r="AM16" s="794"/>
      <c r="AN16" s="794">
        <v>2951</v>
      </c>
      <c r="AO16" s="794"/>
      <c r="AP16" s="794"/>
      <c r="AQ16" s="794"/>
      <c r="AR16" s="794"/>
      <c r="AS16" s="789">
        <v>1030</v>
      </c>
      <c r="AT16" s="789"/>
      <c r="AU16" s="789"/>
      <c r="AV16" s="789"/>
      <c r="AW16" s="784">
        <v>1921</v>
      </c>
      <c r="AX16" s="784"/>
      <c r="AY16" s="784"/>
      <c r="AZ16" s="784"/>
      <c r="BA16" s="794">
        <v>996</v>
      </c>
      <c r="BB16" s="794"/>
      <c r="BC16" s="794"/>
      <c r="BD16" s="794"/>
      <c r="BE16" s="794"/>
      <c r="BF16" s="794">
        <v>967</v>
      </c>
      <c r="BG16" s="794"/>
      <c r="BH16" s="794"/>
      <c r="BI16" s="794"/>
      <c r="BJ16" s="794"/>
      <c r="BK16" s="789">
        <v>988</v>
      </c>
      <c r="BL16" s="789"/>
      <c r="BM16" s="789"/>
      <c r="BN16" s="789"/>
      <c r="BO16" s="789"/>
      <c r="BP16" s="784">
        <v>1046</v>
      </c>
      <c r="BQ16" s="784"/>
      <c r="BR16" s="784"/>
      <c r="BS16" s="784"/>
      <c r="BT16" s="788"/>
      <c r="BU16" s="143"/>
      <c r="BV16" s="847" t="s">
        <v>41</v>
      </c>
      <c r="BW16" s="824"/>
      <c r="BX16" s="824"/>
      <c r="BY16" s="824"/>
      <c r="BZ16" s="824"/>
    </row>
    <row r="17" spans="2:78" ht="16.5" customHeight="1">
      <c r="B17" s="308" t="s">
        <v>42</v>
      </c>
      <c r="C17" s="73"/>
      <c r="D17" s="848">
        <v>10</v>
      </c>
      <c r="E17" s="784"/>
      <c r="F17" s="784"/>
      <c r="G17" s="784"/>
      <c r="H17" s="794">
        <v>8</v>
      </c>
      <c r="I17" s="794"/>
      <c r="J17" s="794"/>
      <c r="K17" s="794"/>
      <c r="L17" s="807">
        <v>2</v>
      </c>
      <c r="M17" s="807"/>
      <c r="N17" s="807"/>
      <c r="O17" s="807"/>
      <c r="P17" s="623">
        <v>547</v>
      </c>
      <c r="Q17" s="623"/>
      <c r="R17" s="623"/>
      <c r="S17" s="623"/>
      <c r="T17" s="623">
        <v>422</v>
      </c>
      <c r="U17" s="623"/>
      <c r="V17" s="623"/>
      <c r="W17" s="623"/>
      <c r="X17" s="623">
        <v>125</v>
      </c>
      <c r="Y17" s="623"/>
      <c r="Z17" s="623"/>
      <c r="AA17" s="623"/>
      <c r="AB17" s="794">
        <v>7336</v>
      </c>
      <c r="AC17" s="794"/>
      <c r="AD17" s="794"/>
      <c r="AE17" s="794"/>
      <c r="AF17" s="794">
        <v>4402</v>
      </c>
      <c r="AG17" s="794"/>
      <c r="AH17" s="794"/>
      <c r="AI17" s="794"/>
      <c r="AJ17" s="794">
        <v>2934</v>
      </c>
      <c r="AK17" s="794"/>
      <c r="AL17" s="794"/>
      <c r="AM17" s="794"/>
      <c r="AN17" s="794">
        <v>6562</v>
      </c>
      <c r="AO17" s="794"/>
      <c r="AP17" s="794"/>
      <c r="AQ17" s="794"/>
      <c r="AR17" s="794"/>
      <c r="AS17" s="789">
        <v>3850</v>
      </c>
      <c r="AT17" s="789"/>
      <c r="AU17" s="789"/>
      <c r="AV17" s="789"/>
      <c r="AW17" s="784">
        <v>2712</v>
      </c>
      <c r="AX17" s="784"/>
      <c r="AY17" s="784"/>
      <c r="AZ17" s="784"/>
      <c r="BA17" s="794">
        <v>2274</v>
      </c>
      <c r="BB17" s="794"/>
      <c r="BC17" s="794"/>
      <c r="BD17" s="794"/>
      <c r="BE17" s="794"/>
      <c r="BF17" s="794">
        <v>2142</v>
      </c>
      <c r="BG17" s="794"/>
      <c r="BH17" s="794"/>
      <c r="BI17" s="794"/>
      <c r="BJ17" s="794"/>
      <c r="BK17" s="789">
        <v>2146</v>
      </c>
      <c r="BL17" s="789"/>
      <c r="BM17" s="789"/>
      <c r="BN17" s="789"/>
      <c r="BO17" s="789"/>
      <c r="BP17" s="784">
        <v>2205</v>
      </c>
      <c r="BQ17" s="784"/>
      <c r="BR17" s="784"/>
      <c r="BS17" s="784"/>
      <c r="BT17" s="788"/>
      <c r="BU17" s="143"/>
      <c r="BV17" s="847" t="s">
        <v>42</v>
      </c>
      <c r="BW17" s="824"/>
      <c r="BX17" s="824"/>
      <c r="BY17" s="824"/>
      <c r="BZ17" s="824"/>
    </row>
    <row r="18" spans="2:78" ht="16.5" customHeight="1">
      <c r="B18" s="308" t="s">
        <v>43</v>
      </c>
      <c r="C18" s="73"/>
      <c r="D18" s="848">
        <v>4</v>
      </c>
      <c r="E18" s="784"/>
      <c r="F18" s="784"/>
      <c r="G18" s="784"/>
      <c r="H18" s="794">
        <v>2</v>
      </c>
      <c r="I18" s="794"/>
      <c r="J18" s="794"/>
      <c r="K18" s="794"/>
      <c r="L18" s="807">
        <v>2</v>
      </c>
      <c r="M18" s="807"/>
      <c r="N18" s="807"/>
      <c r="O18" s="807"/>
      <c r="P18" s="623">
        <v>223</v>
      </c>
      <c r="Q18" s="623"/>
      <c r="R18" s="623"/>
      <c r="S18" s="623"/>
      <c r="T18" s="623">
        <v>169</v>
      </c>
      <c r="U18" s="623"/>
      <c r="V18" s="623"/>
      <c r="W18" s="623"/>
      <c r="X18" s="623">
        <v>54</v>
      </c>
      <c r="Y18" s="623"/>
      <c r="Z18" s="623"/>
      <c r="AA18" s="623"/>
      <c r="AB18" s="794">
        <v>2293</v>
      </c>
      <c r="AC18" s="794"/>
      <c r="AD18" s="794"/>
      <c r="AE18" s="794"/>
      <c r="AF18" s="794">
        <v>1341</v>
      </c>
      <c r="AG18" s="794"/>
      <c r="AH18" s="794"/>
      <c r="AI18" s="794"/>
      <c r="AJ18" s="794">
        <v>952</v>
      </c>
      <c r="AK18" s="794"/>
      <c r="AL18" s="794"/>
      <c r="AM18" s="794"/>
      <c r="AN18" s="794">
        <v>1883</v>
      </c>
      <c r="AO18" s="794"/>
      <c r="AP18" s="794"/>
      <c r="AQ18" s="794"/>
      <c r="AR18" s="794"/>
      <c r="AS18" s="789">
        <v>1016</v>
      </c>
      <c r="AT18" s="789"/>
      <c r="AU18" s="789"/>
      <c r="AV18" s="789"/>
      <c r="AW18" s="784">
        <v>867</v>
      </c>
      <c r="AX18" s="784"/>
      <c r="AY18" s="784"/>
      <c r="AZ18" s="784"/>
      <c r="BA18" s="794">
        <v>638</v>
      </c>
      <c r="BB18" s="794"/>
      <c r="BC18" s="794"/>
      <c r="BD18" s="794"/>
      <c r="BE18" s="794"/>
      <c r="BF18" s="794">
        <v>632</v>
      </c>
      <c r="BG18" s="794"/>
      <c r="BH18" s="794"/>
      <c r="BI18" s="794"/>
      <c r="BJ18" s="794"/>
      <c r="BK18" s="789">
        <v>613</v>
      </c>
      <c r="BL18" s="789"/>
      <c r="BM18" s="789"/>
      <c r="BN18" s="789"/>
      <c r="BO18" s="789"/>
      <c r="BP18" s="784">
        <v>498</v>
      </c>
      <c r="BQ18" s="784"/>
      <c r="BR18" s="784"/>
      <c r="BS18" s="784"/>
      <c r="BT18" s="788"/>
      <c r="BU18" s="143"/>
      <c r="BV18" s="847" t="s">
        <v>43</v>
      </c>
      <c r="BW18" s="824"/>
      <c r="BX18" s="824"/>
      <c r="BY18" s="824"/>
      <c r="BZ18" s="824"/>
    </row>
    <row r="19" spans="2:78" ht="16.5" customHeight="1">
      <c r="B19" s="308" t="s">
        <v>44</v>
      </c>
      <c r="C19" s="73"/>
      <c r="D19" s="848">
        <v>4</v>
      </c>
      <c r="E19" s="784"/>
      <c r="F19" s="784"/>
      <c r="G19" s="784"/>
      <c r="H19" s="794">
        <v>4</v>
      </c>
      <c r="I19" s="794"/>
      <c r="J19" s="794"/>
      <c r="K19" s="794"/>
      <c r="L19" s="807">
        <v>0</v>
      </c>
      <c r="M19" s="807"/>
      <c r="N19" s="807"/>
      <c r="O19" s="807"/>
      <c r="P19" s="623">
        <v>194</v>
      </c>
      <c r="Q19" s="623"/>
      <c r="R19" s="623"/>
      <c r="S19" s="623"/>
      <c r="T19" s="623">
        <v>123</v>
      </c>
      <c r="U19" s="623"/>
      <c r="V19" s="623"/>
      <c r="W19" s="623"/>
      <c r="X19" s="623">
        <v>71</v>
      </c>
      <c r="Y19" s="623"/>
      <c r="Z19" s="623"/>
      <c r="AA19" s="623"/>
      <c r="AB19" s="794">
        <v>2766</v>
      </c>
      <c r="AC19" s="794"/>
      <c r="AD19" s="794"/>
      <c r="AE19" s="794"/>
      <c r="AF19" s="794">
        <v>1433</v>
      </c>
      <c r="AG19" s="794"/>
      <c r="AH19" s="794"/>
      <c r="AI19" s="794"/>
      <c r="AJ19" s="794">
        <v>1333</v>
      </c>
      <c r="AK19" s="794"/>
      <c r="AL19" s="794"/>
      <c r="AM19" s="794"/>
      <c r="AN19" s="794">
        <v>2766</v>
      </c>
      <c r="AO19" s="794"/>
      <c r="AP19" s="794"/>
      <c r="AQ19" s="794"/>
      <c r="AR19" s="794"/>
      <c r="AS19" s="789">
        <v>1433</v>
      </c>
      <c r="AT19" s="789"/>
      <c r="AU19" s="789"/>
      <c r="AV19" s="789"/>
      <c r="AW19" s="784">
        <v>1333</v>
      </c>
      <c r="AX19" s="784"/>
      <c r="AY19" s="784"/>
      <c r="AZ19" s="784"/>
      <c r="BA19" s="794">
        <v>935</v>
      </c>
      <c r="BB19" s="794"/>
      <c r="BC19" s="794"/>
      <c r="BD19" s="794"/>
      <c r="BE19" s="794"/>
      <c r="BF19" s="794">
        <v>899</v>
      </c>
      <c r="BG19" s="794"/>
      <c r="BH19" s="794"/>
      <c r="BI19" s="794"/>
      <c r="BJ19" s="794"/>
      <c r="BK19" s="789">
        <v>932</v>
      </c>
      <c r="BL19" s="789"/>
      <c r="BM19" s="789"/>
      <c r="BN19" s="789"/>
      <c r="BO19" s="789"/>
      <c r="BP19" s="784">
        <v>1135</v>
      </c>
      <c r="BQ19" s="784"/>
      <c r="BR19" s="784"/>
      <c r="BS19" s="784"/>
      <c r="BT19" s="788"/>
      <c r="BU19" s="143"/>
      <c r="BV19" s="847" t="s">
        <v>44</v>
      </c>
      <c r="BW19" s="824"/>
      <c r="BX19" s="824"/>
      <c r="BY19" s="824"/>
      <c r="BZ19" s="824"/>
    </row>
    <row r="20" spans="2:78" ht="16.5" customHeight="1">
      <c r="B20" s="308" t="s">
        <v>45</v>
      </c>
      <c r="C20" s="73"/>
      <c r="D20" s="848">
        <v>9</v>
      </c>
      <c r="E20" s="784"/>
      <c r="F20" s="784"/>
      <c r="G20" s="784"/>
      <c r="H20" s="794">
        <v>7</v>
      </c>
      <c r="I20" s="794"/>
      <c r="J20" s="794"/>
      <c r="K20" s="794"/>
      <c r="L20" s="807">
        <v>2</v>
      </c>
      <c r="M20" s="807"/>
      <c r="N20" s="807"/>
      <c r="O20" s="807"/>
      <c r="P20" s="623">
        <v>482</v>
      </c>
      <c r="Q20" s="623"/>
      <c r="R20" s="623"/>
      <c r="S20" s="623"/>
      <c r="T20" s="623">
        <v>367</v>
      </c>
      <c r="U20" s="623"/>
      <c r="V20" s="623"/>
      <c r="W20" s="623"/>
      <c r="X20" s="623">
        <v>115</v>
      </c>
      <c r="Y20" s="623"/>
      <c r="Z20" s="623"/>
      <c r="AA20" s="623"/>
      <c r="AB20" s="794">
        <v>7489</v>
      </c>
      <c r="AC20" s="794"/>
      <c r="AD20" s="794"/>
      <c r="AE20" s="794"/>
      <c r="AF20" s="794">
        <v>4017</v>
      </c>
      <c r="AG20" s="794"/>
      <c r="AH20" s="794"/>
      <c r="AI20" s="794"/>
      <c r="AJ20" s="794">
        <v>3472</v>
      </c>
      <c r="AK20" s="794"/>
      <c r="AL20" s="794"/>
      <c r="AM20" s="794"/>
      <c r="AN20" s="794">
        <v>7304</v>
      </c>
      <c r="AO20" s="794"/>
      <c r="AP20" s="794"/>
      <c r="AQ20" s="794"/>
      <c r="AR20" s="794"/>
      <c r="AS20" s="789">
        <v>3926</v>
      </c>
      <c r="AT20" s="789"/>
      <c r="AU20" s="789"/>
      <c r="AV20" s="789"/>
      <c r="AW20" s="784">
        <v>3378</v>
      </c>
      <c r="AX20" s="784"/>
      <c r="AY20" s="784"/>
      <c r="AZ20" s="784"/>
      <c r="BA20" s="794">
        <v>2453</v>
      </c>
      <c r="BB20" s="794"/>
      <c r="BC20" s="794"/>
      <c r="BD20" s="794"/>
      <c r="BE20" s="794"/>
      <c r="BF20" s="794">
        <v>2433</v>
      </c>
      <c r="BG20" s="794"/>
      <c r="BH20" s="794"/>
      <c r="BI20" s="794"/>
      <c r="BJ20" s="794"/>
      <c r="BK20" s="789">
        <v>2418</v>
      </c>
      <c r="BL20" s="789"/>
      <c r="BM20" s="789"/>
      <c r="BN20" s="789"/>
      <c r="BO20" s="789"/>
      <c r="BP20" s="784">
        <v>2327</v>
      </c>
      <c r="BQ20" s="784"/>
      <c r="BR20" s="784"/>
      <c r="BS20" s="784"/>
      <c r="BT20" s="788"/>
      <c r="BU20" s="143"/>
      <c r="BV20" s="847" t="s">
        <v>45</v>
      </c>
      <c r="BW20" s="824"/>
      <c r="BX20" s="824"/>
      <c r="BY20" s="824"/>
      <c r="BZ20" s="824"/>
    </row>
    <row r="21" spans="2:78" ht="16.5" customHeight="1">
      <c r="B21" s="308" t="s">
        <v>46</v>
      </c>
      <c r="C21" s="73"/>
      <c r="D21" s="848">
        <v>10</v>
      </c>
      <c r="E21" s="784"/>
      <c r="F21" s="784"/>
      <c r="G21" s="784"/>
      <c r="H21" s="794">
        <v>10</v>
      </c>
      <c r="I21" s="794"/>
      <c r="J21" s="794"/>
      <c r="K21" s="794"/>
      <c r="L21" s="807">
        <v>0</v>
      </c>
      <c r="M21" s="807"/>
      <c r="N21" s="807"/>
      <c r="O21" s="807"/>
      <c r="P21" s="623">
        <v>583</v>
      </c>
      <c r="Q21" s="623"/>
      <c r="R21" s="623"/>
      <c r="S21" s="623"/>
      <c r="T21" s="623">
        <v>397</v>
      </c>
      <c r="U21" s="623"/>
      <c r="V21" s="623"/>
      <c r="W21" s="623"/>
      <c r="X21" s="623">
        <v>186</v>
      </c>
      <c r="Y21" s="623"/>
      <c r="Z21" s="623"/>
      <c r="AA21" s="623"/>
      <c r="AB21" s="794">
        <v>8061</v>
      </c>
      <c r="AC21" s="794"/>
      <c r="AD21" s="794"/>
      <c r="AE21" s="794"/>
      <c r="AF21" s="794">
        <v>3428</v>
      </c>
      <c r="AG21" s="794"/>
      <c r="AH21" s="794"/>
      <c r="AI21" s="794"/>
      <c r="AJ21" s="794">
        <v>4633</v>
      </c>
      <c r="AK21" s="794"/>
      <c r="AL21" s="794"/>
      <c r="AM21" s="794"/>
      <c r="AN21" s="794">
        <v>8061</v>
      </c>
      <c r="AO21" s="794"/>
      <c r="AP21" s="794"/>
      <c r="AQ21" s="794"/>
      <c r="AR21" s="794"/>
      <c r="AS21" s="789">
        <v>3428</v>
      </c>
      <c r="AT21" s="789"/>
      <c r="AU21" s="789"/>
      <c r="AV21" s="789"/>
      <c r="AW21" s="784">
        <v>4633</v>
      </c>
      <c r="AX21" s="784"/>
      <c r="AY21" s="784"/>
      <c r="AZ21" s="784"/>
      <c r="BA21" s="794">
        <v>2734</v>
      </c>
      <c r="BB21" s="794"/>
      <c r="BC21" s="794"/>
      <c r="BD21" s="794"/>
      <c r="BE21" s="794"/>
      <c r="BF21" s="794">
        <v>2695</v>
      </c>
      <c r="BG21" s="794"/>
      <c r="BH21" s="794"/>
      <c r="BI21" s="794"/>
      <c r="BJ21" s="794"/>
      <c r="BK21" s="789">
        <v>2632</v>
      </c>
      <c r="BL21" s="789"/>
      <c r="BM21" s="789"/>
      <c r="BN21" s="789"/>
      <c r="BO21" s="789"/>
      <c r="BP21" s="784">
        <v>2746</v>
      </c>
      <c r="BQ21" s="784"/>
      <c r="BR21" s="784"/>
      <c r="BS21" s="784"/>
      <c r="BT21" s="788"/>
      <c r="BU21" s="143"/>
      <c r="BV21" s="847" t="s">
        <v>46</v>
      </c>
      <c r="BW21" s="824"/>
      <c r="BX21" s="824"/>
      <c r="BY21" s="824"/>
      <c r="BZ21" s="824"/>
    </row>
    <row r="22" spans="2:78" ht="16.5" customHeight="1">
      <c r="B22" s="308" t="s">
        <v>47</v>
      </c>
      <c r="C22" s="73"/>
      <c r="D22" s="848">
        <v>5</v>
      </c>
      <c r="E22" s="784"/>
      <c r="F22" s="784"/>
      <c r="G22" s="784"/>
      <c r="H22" s="794">
        <v>5</v>
      </c>
      <c r="I22" s="794"/>
      <c r="J22" s="794"/>
      <c r="K22" s="794"/>
      <c r="L22" s="807">
        <v>0</v>
      </c>
      <c r="M22" s="807"/>
      <c r="N22" s="807"/>
      <c r="O22" s="807"/>
      <c r="P22" s="623">
        <v>239</v>
      </c>
      <c r="Q22" s="623"/>
      <c r="R22" s="623"/>
      <c r="S22" s="623"/>
      <c r="T22" s="623">
        <v>152</v>
      </c>
      <c r="U22" s="623"/>
      <c r="V22" s="623"/>
      <c r="W22" s="623"/>
      <c r="X22" s="623">
        <v>87</v>
      </c>
      <c r="Y22" s="623"/>
      <c r="Z22" s="623"/>
      <c r="AA22" s="623"/>
      <c r="AB22" s="794">
        <v>3414</v>
      </c>
      <c r="AC22" s="794"/>
      <c r="AD22" s="794"/>
      <c r="AE22" s="794"/>
      <c r="AF22" s="794">
        <v>1954</v>
      </c>
      <c r="AG22" s="794"/>
      <c r="AH22" s="794"/>
      <c r="AI22" s="794"/>
      <c r="AJ22" s="794">
        <v>1460</v>
      </c>
      <c r="AK22" s="794"/>
      <c r="AL22" s="794"/>
      <c r="AM22" s="794"/>
      <c r="AN22" s="794">
        <v>3414</v>
      </c>
      <c r="AO22" s="794"/>
      <c r="AP22" s="794"/>
      <c r="AQ22" s="794"/>
      <c r="AR22" s="794"/>
      <c r="AS22" s="789">
        <v>1954</v>
      </c>
      <c r="AT22" s="789"/>
      <c r="AU22" s="789"/>
      <c r="AV22" s="789"/>
      <c r="AW22" s="784">
        <v>1460</v>
      </c>
      <c r="AX22" s="784"/>
      <c r="AY22" s="784"/>
      <c r="AZ22" s="784"/>
      <c r="BA22" s="794">
        <v>1158</v>
      </c>
      <c r="BB22" s="794"/>
      <c r="BC22" s="794"/>
      <c r="BD22" s="794"/>
      <c r="BE22" s="794"/>
      <c r="BF22" s="794">
        <v>1127</v>
      </c>
      <c r="BG22" s="794"/>
      <c r="BH22" s="794"/>
      <c r="BI22" s="794"/>
      <c r="BJ22" s="794"/>
      <c r="BK22" s="789">
        <v>1129</v>
      </c>
      <c r="BL22" s="789"/>
      <c r="BM22" s="789"/>
      <c r="BN22" s="789"/>
      <c r="BO22" s="789"/>
      <c r="BP22" s="784">
        <v>1176</v>
      </c>
      <c r="BQ22" s="784"/>
      <c r="BR22" s="784"/>
      <c r="BS22" s="784"/>
      <c r="BT22" s="788"/>
      <c r="BU22" s="143"/>
      <c r="BV22" s="847" t="s">
        <v>47</v>
      </c>
      <c r="BW22" s="824"/>
      <c r="BX22" s="824"/>
      <c r="BY22" s="824"/>
      <c r="BZ22" s="824"/>
    </row>
    <row r="23" spans="2:78" ht="16.5" customHeight="1">
      <c r="B23" s="308" t="s">
        <v>48</v>
      </c>
      <c r="C23" s="73"/>
      <c r="D23" s="848">
        <v>4</v>
      </c>
      <c r="E23" s="784"/>
      <c r="F23" s="784"/>
      <c r="G23" s="784"/>
      <c r="H23" s="794">
        <v>4</v>
      </c>
      <c r="I23" s="794"/>
      <c r="J23" s="794"/>
      <c r="K23" s="794"/>
      <c r="L23" s="807">
        <v>0</v>
      </c>
      <c r="M23" s="807"/>
      <c r="N23" s="807"/>
      <c r="O23" s="807"/>
      <c r="P23" s="623">
        <v>190</v>
      </c>
      <c r="Q23" s="623"/>
      <c r="R23" s="623"/>
      <c r="S23" s="623"/>
      <c r="T23" s="623">
        <v>137</v>
      </c>
      <c r="U23" s="623"/>
      <c r="V23" s="623"/>
      <c r="W23" s="623"/>
      <c r="X23" s="623">
        <v>53</v>
      </c>
      <c r="Y23" s="623"/>
      <c r="Z23" s="623"/>
      <c r="AA23" s="623"/>
      <c r="AB23" s="794">
        <v>3082</v>
      </c>
      <c r="AC23" s="794"/>
      <c r="AD23" s="794"/>
      <c r="AE23" s="794"/>
      <c r="AF23" s="794">
        <v>1485</v>
      </c>
      <c r="AG23" s="794"/>
      <c r="AH23" s="794"/>
      <c r="AI23" s="794"/>
      <c r="AJ23" s="794">
        <v>1597</v>
      </c>
      <c r="AK23" s="794"/>
      <c r="AL23" s="794"/>
      <c r="AM23" s="794"/>
      <c r="AN23" s="794">
        <v>3082</v>
      </c>
      <c r="AO23" s="794"/>
      <c r="AP23" s="794"/>
      <c r="AQ23" s="794"/>
      <c r="AR23" s="794"/>
      <c r="AS23" s="789">
        <v>1485</v>
      </c>
      <c r="AT23" s="789"/>
      <c r="AU23" s="789"/>
      <c r="AV23" s="789"/>
      <c r="AW23" s="784">
        <v>1597</v>
      </c>
      <c r="AX23" s="784"/>
      <c r="AY23" s="784"/>
      <c r="AZ23" s="784"/>
      <c r="BA23" s="794">
        <v>1048</v>
      </c>
      <c r="BB23" s="794"/>
      <c r="BC23" s="794"/>
      <c r="BD23" s="794"/>
      <c r="BE23" s="794"/>
      <c r="BF23" s="794">
        <v>995</v>
      </c>
      <c r="BG23" s="794"/>
      <c r="BH23" s="794"/>
      <c r="BI23" s="794"/>
      <c r="BJ23" s="794"/>
      <c r="BK23" s="789">
        <v>1039</v>
      </c>
      <c r="BL23" s="789"/>
      <c r="BM23" s="789"/>
      <c r="BN23" s="789"/>
      <c r="BO23" s="789"/>
      <c r="BP23" s="784">
        <v>1027</v>
      </c>
      <c r="BQ23" s="784"/>
      <c r="BR23" s="784"/>
      <c r="BS23" s="784"/>
      <c r="BT23" s="788"/>
      <c r="BU23" s="143"/>
      <c r="BV23" s="847" t="s">
        <v>48</v>
      </c>
      <c r="BW23" s="824"/>
      <c r="BX23" s="824"/>
      <c r="BY23" s="824"/>
      <c r="BZ23" s="824"/>
    </row>
    <row r="24" spans="2:78" ht="10.5" customHeight="1">
      <c r="B24" s="308"/>
      <c r="C24" s="73"/>
      <c r="D24" s="384"/>
      <c r="E24" s="382"/>
      <c r="F24" s="382"/>
      <c r="G24" s="382"/>
      <c r="H24" s="383"/>
      <c r="I24" s="383"/>
      <c r="J24" s="383"/>
      <c r="K24" s="383"/>
      <c r="L24" s="383"/>
      <c r="M24" s="383"/>
      <c r="N24" s="383"/>
      <c r="O24" s="383"/>
      <c r="P24" s="422"/>
      <c r="Q24" s="422"/>
      <c r="R24" s="422"/>
      <c r="S24" s="422"/>
      <c r="T24" s="422"/>
      <c r="U24" s="422"/>
      <c r="V24" s="422"/>
      <c r="W24" s="422"/>
      <c r="X24" s="422"/>
      <c r="Y24" s="422"/>
      <c r="Z24" s="422"/>
      <c r="AA24" s="422"/>
      <c r="AB24" s="420"/>
      <c r="AC24" s="797"/>
      <c r="AD24" s="797"/>
      <c r="AE24" s="797"/>
      <c r="AF24" s="383"/>
      <c r="AG24" s="383"/>
      <c r="AH24" s="383"/>
      <c r="AI24" s="383"/>
      <c r="AJ24" s="383"/>
      <c r="AK24" s="383"/>
      <c r="AL24" s="383"/>
      <c r="AM24" s="383"/>
      <c r="AN24" s="383"/>
      <c r="AO24" s="383"/>
      <c r="AP24" s="383"/>
      <c r="AQ24" s="383"/>
      <c r="AR24" s="383"/>
      <c r="AS24" s="749"/>
      <c r="AT24" s="749"/>
      <c r="AU24" s="749"/>
      <c r="AV24" s="749"/>
      <c r="AW24" s="749"/>
      <c r="AX24" s="749"/>
      <c r="AY24" s="749"/>
      <c r="AZ24" s="749"/>
      <c r="BA24" s="383"/>
      <c r="BB24" s="383"/>
      <c r="BC24" s="383"/>
      <c r="BD24" s="383"/>
      <c r="BE24" s="383"/>
      <c r="BF24" s="383"/>
      <c r="BG24" s="383"/>
      <c r="BH24" s="383"/>
      <c r="BI24" s="383"/>
      <c r="BJ24" s="383"/>
      <c r="BK24" s="383"/>
      <c r="BL24" s="383"/>
      <c r="BM24" s="383"/>
      <c r="BN24" s="383"/>
      <c r="BO24" s="383"/>
      <c r="BP24" s="751"/>
      <c r="BQ24" s="751"/>
      <c r="BR24" s="751"/>
      <c r="BS24" s="751"/>
      <c r="BT24" s="775"/>
      <c r="BU24" s="143"/>
      <c r="BV24" s="144"/>
      <c r="BW24" s="110"/>
      <c r="BX24" s="110"/>
      <c r="BY24" s="308"/>
      <c r="BZ24" s="308"/>
    </row>
    <row r="25" spans="2:78" ht="17.25" customHeight="1">
      <c r="B25" s="310" t="s">
        <v>97</v>
      </c>
      <c r="C25" s="73"/>
      <c r="D25" s="799">
        <v>30</v>
      </c>
      <c r="E25" s="749"/>
      <c r="F25" s="749"/>
      <c r="G25" s="749"/>
      <c r="H25" s="714">
        <v>24</v>
      </c>
      <c r="I25" s="714"/>
      <c r="J25" s="714"/>
      <c r="K25" s="714"/>
      <c r="L25" s="714">
        <v>6</v>
      </c>
      <c r="M25" s="714"/>
      <c r="N25" s="714"/>
      <c r="O25" s="714"/>
      <c r="P25" s="714">
        <v>1715</v>
      </c>
      <c r="Q25" s="714"/>
      <c r="R25" s="714"/>
      <c r="S25" s="714"/>
      <c r="T25" s="714">
        <v>1176</v>
      </c>
      <c r="U25" s="714"/>
      <c r="V25" s="714"/>
      <c r="W25" s="714"/>
      <c r="X25" s="714">
        <v>539</v>
      </c>
      <c r="Y25" s="714"/>
      <c r="Z25" s="714"/>
      <c r="AA25" s="714"/>
      <c r="AB25" s="714">
        <v>22432</v>
      </c>
      <c r="AC25" s="714"/>
      <c r="AD25" s="714"/>
      <c r="AE25" s="714"/>
      <c r="AF25" s="714">
        <v>11035</v>
      </c>
      <c r="AG25" s="714"/>
      <c r="AH25" s="714"/>
      <c r="AI25" s="714"/>
      <c r="AJ25" s="714">
        <v>11397</v>
      </c>
      <c r="AK25" s="714"/>
      <c r="AL25" s="714"/>
      <c r="AM25" s="714"/>
      <c r="AN25" s="714">
        <v>21063</v>
      </c>
      <c r="AO25" s="714"/>
      <c r="AP25" s="714"/>
      <c r="AQ25" s="714"/>
      <c r="AR25" s="714"/>
      <c r="AS25" s="795">
        <v>10067</v>
      </c>
      <c r="AT25" s="795"/>
      <c r="AU25" s="795"/>
      <c r="AV25" s="795"/>
      <c r="AW25" s="748">
        <v>10996</v>
      </c>
      <c r="AX25" s="748"/>
      <c r="AY25" s="748"/>
      <c r="AZ25" s="748"/>
      <c r="BA25" s="795">
        <v>7086</v>
      </c>
      <c r="BB25" s="795"/>
      <c r="BC25" s="795"/>
      <c r="BD25" s="795"/>
      <c r="BE25" s="795"/>
      <c r="BF25" s="714">
        <v>6955</v>
      </c>
      <c r="BG25" s="714"/>
      <c r="BH25" s="714"/>
      <c r="BI25" s="714"/>
      <c r="BJ25" s="714"/>
      <c r="BK25" s="714">
        <v>7022</v>
      </c>
      <c r="BL25" s="714"/>
      <c r="BM25" s="714"/>
      <c r="BN25" s="714"/>
      <c r="BO25" s="714"/>
      <c r="BP25" s="748">
        <v>7379</v>
      </c>
      <c r="BQ25" s="748"/>
      <c r="BR25" s="748"/>
      <c r="BS25" s="748"/>
      <c r="BT25" s="796"/>
      <c r="BU25" s="143"/>
      <c r="BV25" s="840" t="s">
        <v>97</v>
      </c>
      <c r="BW25" s="824"/>
      <c r="BX25" s="824"/>
      <c r="BY25" s="824"/>
      <c r="BZ25" s="824"/>
    </row>
    <row r="26" spans="1:79" ht="8.25" customHeight="1">
      <c r="A26" s="120"/>
      <c r="B26" s="73"/>
      <c r="C26" s="73"/>
      <c r="D26" s="72"/>
      <c r="E26" s="110"/>
      <c r="F26" s="110"/>
      <c r="G26" s="110"/>
      <c r="H26" s="73"/>
      <c r="I26" s="73"/>
      <c r="J26" s="73"/>
      <c r="K26" s="73"/>
      <c r="L26" s="73"/>
      <c r="M26" s="73"/>
      <c r="N26" s="73"/>
      <c r="O26" s="73"/>
      <c r="P26" s="73"/>
      <c r="Q26" s="73"/>
      <c r="R26" s="73"/>
      <c r="S26" s="73"/>
      <c r="T26" s="73"/>
      <c r="U26" s="73"/>
      <c r="V26" s="73"/>
      <c r="W26" s="73"/>
      <c r="X26" s="841"/>
      <c r="Y26" s="841"/>
      <c r="Z26" s="841"/>
      <c r="AA26" s="841"/>
      <c r="AB26" s="73"/>
      <c r="AC26" s="73"/>
      <c r="AD26" s="73"/>
      <c r="AE26" s="73"/>
      <c r="AF26" s="73"/>
      <c r="AG26" s="73"/>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122"/>
      <c r="BV26" s="311"/>
      <c r="BW26" s="311"/>
      <c r="BX26" s="311"/>
      <c r="BY26" s="311"/>
      <c r="BZ26" s="311"/>
      <c r="CA26" s="311"/>
    </row>
    <row r="27" spans="2:47" ht="24" customHeight="1" thickBot="1">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0"/>
      <c r="AI27" s="110"/>
      <c r="AJ27" s="110"/>
      <c r="AK27" s="110"/>
      <c r="AL27" s="110"/>
      <c r="AM27" s="110"/>
      <c r="AN27" s="110"/>
      <c r="AO27" s="110"/>
      <c r="AP27" s="110"/>
      <c r="AQ27" s="110"/>
      <c r="AR27" s="110"/>
      <c r="AS27" s="110"/>
      <c r="AT27" s="110"/>
      <c r="AU27" s="110"/>
    </row>
    <row r="28" spans="1:79" ht="18" customHeight="1" thickTop="1">
      <c r="A28" s="835" t="s">
        <v>407</v>
      </c>
      <c r="B28" s="648"/>
      <c r="C28" s="648"/>
      <c r="D28" s="836" t="s">
        <v>408</v>
      </c>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846" t="s">
        <v>409</v>
      </c>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1"/>
      <c r="BO28" s="837" t="s">
        <v>98</v>
      </c>
      <c r="BP28" s="837"/>
      <c r="BQ28" s="837"/>
      <c r="BR28" s="837"/>
      <c r="BS28" s="837"/>
      <c r="BT28" s="837"/>
      <c r="BU28" s="842" t="s">
        <v>407</v>
      </c>
      <c r="BV28" s="842"/>
      <c r="BW28" s="842"/>
      <c r="BX28" s="842"/>
      <c r="BY28" s="842"/>
      <c r="BZ28" s="842"/>
      <c r="CA28" s="843"/>
    </row>
    <row r="29" spans="1:79" ht="18" customHeight="1">
      <c r="A29" s="652"/>
      <c r="B29" s="649"/>
      <c r="C29" s="649"/>
      <c r="D29" s="839" t="s">
        <v>64</v>
      </c>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39" t="s">
        <v>92</v>
      </c>
      <c r="AF29" s="818"/>
      <c r="AG29" s="818"/>
      <c r="AH29" s="818"/>
      <c r="AI29" s="818"/>
      <c r="AJ29" s="818"/>
      <c r="AK29" s="818"/>
      <c r="AL29" s="818"/>
      <c r="AM29" s="818"/>
      <c r="AN29" s="839" t="s">
        <v>67</v>
      </c>
      <c r="AO29" s="818"/>
      <c r="AP29" s="818"/>
      <c r="AQ29" s="818"/>
      <c r="AR29" s="818"/>
      <c r="AS29" s="818"/>
      <c r="AT29" s="818"/>
      <c r="AU29" s="839" t="s">
        <v>68</v>
      </c>
      <c r="AV29" s="818"/>
      <c r="AW29" s="818"/>
      <c r="AX29" s="818"/>
      <c r="AY29" s="818"/>
      <c r="AZ29" s="818"/>
      <c r="BA29" s="818"/>
      <c r="BB29" s="839" t="s">
        <v>69</v>
      </c>
      <c r="BC29" s="818"/>
      <c r="BD29" s="818"/>
      <c r="BE29" s="818"/>
      <c r="BF29" s="818"/>
      <c r="BG29" s="818"/>
      <c r="BH29" s="818"/>
      <c r="BI29" s="839" t="s">
        <v>99</v>
      </c>
      <c r="BJ29" s="818"/>
      <c r="BK29" s="818"/>
      <c r="BL29" s="818"/>
      <c r="BM29" s="818"/>
      <c r="BN29" s="818"/>
      <c r="BO29" s="838"/>
      <c r="BP29" s="838"/>
      <c r="BQ29" s="838"/>
      <c r="BR29" s="838"/>
      <c r="BS29" s="838"/>
      <c r="BT29" s="838"/>
      <c r="BU29" s="844"/>
      <c r="BV29" s="844"/>
      <c r="BW29" s="844"/>
      <c r="BX29" s="844"/>
      <c r="BY29" s="844"/>
      <c r="BZ29" s="844"/>
      <c r="CA29" s="845"/>
    </row>
    <row r="30" spans="1:79" ht="18" customHeight="1">
      <c r="A30" s="652"/>
      <c r="B30" s="649"/>
      <c r="C30" s="649"/>
      <c r="D30" s="839" t="s">
        <v>64</v>
      </c>
      <c r="E30" s="818"/>
      <c r="F30" s="818"/>
      <c r="G30" s="818"/>
      <c r="H30" s="818"/>
      <c r="I30" s="818"/>
      <c r="J30" s="818"/>
      <c r="K30" s="818"/>
      <c r="L30" s="818"/>
      <c r="M30" s="839" t="s">
        <v>95</v>
      </c>
      <c r="N30" s="818"/>
      <c r="O30" s="818"/>
      <c r="P30" s="818"/>
      <c r="Q30" s="818"/>
      <c r="R30" s="818"/>
      <c r="S30" s="818"/>
      <c r="T30" s="818"/>
      <c r="U30" s="818"/>
      <c r="V30" s="839" t="s">
        <v>96</v>
      </c>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s="818"/>
      <c r="AZ30" s="818"/>
      <c r="BA30" s="818"/>
      <c r="BB30" s="818"/>
      <c r="BC30" s="818"/>
      <c r="BD30" s="818"/>
      <c r="BE30" s="818"/>
      <c r="BF30" s="818"/>
      <c r="BG30" s="818"/>
      <c r="BH30" s="818"/>
      <c r="BI30" s="818"/>
      <c r="BJ30" s="818"/>
      <c r="BK30" s="818"/>
      <c r="BL30" s="818"/>
      <c r="BM30" s="818"/>
      <c r="BN30" s="818"/>
      <c r="BO30" s="838"/>
      <c r="BP30" s="838"/>
      <c r="BQ30" s="838"/>
      <c r="BR30" s="838"/>
      <c r="BS30" s="838"/>
      <c r="BT30" s="838"/>
      <c r="BU30" s="844"/>
      <c r="BV30" s="844"/>
      <c r="BW30" s="844"/>
      <c r="BX30" s="844"/>
      <c r="BY30" s="844"/>
      <c r="BZ30" s="844"/>
      <c r="CA30" s="845"/>
    </row>
    <row r="31" spans="2:79" ht="8.25" customHeight="1">
      <c r="B31" s="110"/>
      <c r="C31" s="117"/>
      <c r="D31" s="301"/>
      <c r="E31" s="301"/>
      <c r="F31" s="301"/>
      <c r="G31" s="301"/>
      <c r="H31" s="301"/>
      <c r="I31" s="301"/>
      <c r="J31" s="301"/>
      <c r="K31" s="301"/>
      <c r="M31" s="301"/>
      <c r="N31" s="301"/>
      <c r="O31" s="301"/>
      <c r="P31" s="301"/>
      <c r="Q31" s="301"/>
      <c r="R31" s="301"/>
      <c r="S31" s="301"/>
      <c r="U31" s="301"/>
      <c r="V31" s="301"/>
      <c r="AC31" s="301"/>
      <c r="AD31" s="301"/>
      <c r="AE31" s="301"/>
      <c r="AF31" s="301"/>
      <c r="AG31" s="301"/>
      <c r="AH31" s="301"/>
      <c r="AI31" s="301"/>
      <c r="AJ31" s="301"/>
      <c r="AK31" s="301"/>
      <c r="AL31" s="301"/>
      <c r="AN31" s="301"/>
      <c r="AO31" s="301"/>
      <c r="AP31" s="301"/>
      <c r="AQ31" s="301"/>
      <c r="AR31" s="301"/>
      <c r="AS31" s="301"/>
      <c r="AT31" s="301"/>
      <c r="AU31" s="301"/>
      <c r="AV31" s="301"/>
      <c r="AW31" s="301"/>
      <c r="AX31" s="301"/>
      <c r="AY31" s="301"/>
      <c r="AZ31" s="301"/>
      <c r="BB31" s="301"/>
      <c r="BF31" s="301"/>
      <c r="BG31" s="110"/>
      <c r="BH31" s="110"/>
      <c r="BI31" s="301"/>
      <c r="BJ31" s="110"/>
      <c r="BK31" s="110"/>
      <c r="BN31" s="110"/>
      <c r="BO31" s="110"/>
      <c r="BP31" s="110"/>
      <c r="BQ31" s="110"/>
      <c r="BR31" s="110"/>
      <c r="BS31" s="110"/>
      <c r="BT31" s="110"/>
      <c r="BU31" s="72"/>
      <c r="BV31" s="110"/>
      <c r="BW31" s="110"/>
      <c r="BX31" s="110"/>
      <c r="BY31" s="110"/>
      <c r="BZ31" s="110"/>
      <c r="CA31" s="110"/>
    </row>
    <row r="32" spans="1:82" ht="18" customHeight="1">
      <c r="A32" s="753">
        <v>25</v>
      </c>
      <c r="B32" s="753"/>
      <c r="C32" s="754"/>
      <c r="D32" s="799">
        <v>1695</v>
      </c>
      <c r="E32" s="749"/>
      <c r="F32" s="749"/>
      <c r="G32" s="749"/>
      <c r="H32" s="749"/>
      <c r="I32" s="749"/>
      <c r="J32" s="749"/>
      <c r="K32" s="749"/>
      <c r="L32" s="749"/>
      <c r="M32" s="751">
        <v>1128</v>
      </c>
      <c r="N32" s="751"/>
      <c r="O32" s="751"/>
      <c r="P32" s="751"/>
      <c r="Q32" s="751"/>
      <c r="R32" s="751"/>
      <c r="S32" s="751"/>
      <c r="T32" s="751"/>
      <c r="U32" s="751"/>
      <c r="V32" s="751">
        <v>567</v>
      </c>
      <c r="W32" s="751"/>
      <c r="X32" s="751"/>
      <c r="Y32" s="751"/>
      <c r="Z32" s="751"/>
      <c r="AA32" s="751"/>
      <c r="AB32" s="751"/>
      <c r="AC32" s="751"/>
      <c r="AD32" s="751"/>
      <c r="AE32" s="751">
        <v>554</v>
      </c>
      <c r="AF32" s="751"/>
      <c r="AG32" s="751"/>
      <c r="AH32" s="751"/>
      <c r="AI32" s="751"/>
      <c r="AJ32" s="751"/>
      <c r="AK32" s="751"/>
      <c r="AL32" s="751"/>
      <c r="AM32" s="751"/>
      <c r="AN32" s="751">
        <v>419</v>
      </c>
      <c r="AO32" s="751"/>
      <c r="AP32" s="751"/>
      <c r="AQ32" s="751"/>
      <c r="AR32" s="751"/>
      <c r="AS32" s="751"/>
      <c r="AT32" s="751"/>
      <c r="AU32" s="751">
        <v>386</v>
      </c>
      <c r="AV32" s="751"/>
      <c r="AW32" s="751"/>
      <c r="AX32" s="751"/>
      <c r="AY32" s="751"/>
      <c r="AZ32" s="751"/>
      <c r="BA32" s="751"/>
      <c r="BB32" s="751">
        <v>336</v>
      </c>
      <c r="BC32" s="751"/>
      <c r="BD32" s="751"/>
      <c r="BE32" s="751"/>
      <c r="BF32" s="751"/>
      <c r="BG32" s="751"/>
      <c r="BH32" s="751"/>
      <c r="BI32" s="751">
        <v>0</v>
      </c>
      <c r="BJ32" s="751"/>
      <c r="BK32" s="751"/>
      <c r="BL32" s="751"/>
      <c r="BM32" s="751"/>
      <c r="BN32" s="751"/>
      <c r="BO32" s="797">
        <v>211</v>
      </c>
      <c r="BP32" s="797"/>
      <c r="BQ32" s="797"/>
      <c r="BR32" s="797"/>
      <c r="BS32" s="797"/>
      <c r="BT32" s="834"/>
      <c r="BU32" s="756">
        <f>A32</f>
        <v>25</v>
      </c>
      <c r="BV32" s="757"/>
      <c r="BW32" s="757"/>
      <c r="BX32" s="757"/>
      <c r="BY32" s="757"/>
      <c r="BZ32" s="757"/>
      <c r="CA32" s="757"/>
      <c r="CC32" s="73"/>
      <c r="CD32" s="73"/>
    </row>
    <row r="33" spans="1:82" ht="18" customHeight="1">
      <c r="A33" s="755">
        <v>26</v>
      </c>
      <c r="B33" s="755"/>
      <c r="C33" s="643"/>
      <c r="D33" s="799">
        <v>1541</v>
      </c>
      <c r="E33" s="749"/>
      <c r="F33" s="749"/>
      <c r="G33" s="749"/>
      <c r="H33" s="749"/>
      <c r="I33" s="749"/>
      <c r="J33" s="749"/>
      <c r="K33" s="749"/>
      <c r="L33" s="749"/>
      <c r="M33" s="751">
        <v>1028</v>
      </c>
      <c r="N33" s="751"/>
      <c r="O33" s="751"/>
      <c r="P33" s="751"/>
      <c r="Q33" s="751"/>
      <c r="R33" s="751"/>
      <c r="S33" s="751"/>
      <c r="T33" s="751"/>
      <c r="U33" s="751"/>
      <c r="V33" s="751">
        <v>513</v>
      </c>
      <c r="W33" s="751"/>
      <c r="X33" s="751"/>
      <c r="Y33" s="751"/>
      <c r="Z33" s="751"/>
      <c r="AA33" s="751"/>
      <c r="AB33" s="751"/>
      <c r="AC33" s="751"/>
      <c r="AD33" s="751"/>
      <c r="AE33" s="751">
        <v>473</v>
      </c>
      <c r="AF33" s="751"/>
      <c r="AG33" s="751"/>
      <c r="AH33" s="751"/>
      <c r="AI33" s="751"/>
      <c r="AJ33" s="751"/>
      <c r="AK33" s="751"/>
      <c r="AL33" s="751"/>
      <c r="AM33" s="751"/>
      <c r="AN33" s="751">
        <v>392</v>
      </c>
      <c r="AO33" s="751"/>
      <c r="AP33" s="751"/>
      <c r="AQ33" s="751"/>
      <c r="AR33" s="751"/>
      <c r="AS33" s="751"/>
      <c r="AT33" s="751"/>
      <c r="AU33" s="751">
        <v>383</v>
      </c>
      <c r="AV33" s="751"/>
      <c r="AW33" s="751"/>
      <c r="AX33" s="751"/>
      <c r="AY33" s="751"/>
      <c r="AZ33" s="751"/>
      <c r="BA33" s="751"/>
      <c r="BB33" s="751">
        <v>293</v>
      </c>
      <c r="BC33" s="751"/>
      <c r="BD33" s="751"/>
      <c r="BE33" s="751"/>
      <c r="BF33" s="751"/>
      <c r="BG33" s="751"/>
      <c r="BH33" s="751"/>
      <c r="BI33" s="751">
        <v>0</v>
      </c>
      <c r="BJ33" s="751"/>
      <c r="BK33" s="751"/>
      <c r="BL33" s="751"/>
      <c r="BM33" s="751"/>
      <c r="BN33" s="751"/>
      <c r="BO33" s="797">
        <v>199</v>
      </c>
      <c r="BP33" s="797"/>
      <c r="BQ33" s="797"/>
      <c r="BR33" s="797"/>
      <c r="BS33" s="797"/>
      <c r="BT33" s="797"/>
      <c r="BU33" s="758">
        <f>A33</f>
        <v>26</v>
      </c>
      <c r="BV33" s="642"/>
      <c r="BW33" s="642"/>
      <c r="BX33" s="642"/>
      <c r="BY33" s="642"/>
      <c r="BZ33" s="642"/>
      <c r="CA33" s="642"/>
      <c r="CC33" s="73"/>
      <c r="CD33" s="73"/>
    </row>
    <row r="34" spans="1:82" ht="18" customHeight="1">
      <c r="A34" s="755">
        <v>27</v>
      </c>
      <c r="B34" s="755"/>
      <c r="C34" s="643"/>
      <c r="D34" s="798">
        <v>1545</v>
      </c>
      <c r="E34" s="795"/>
      <c r="F34" s="795"/>
      <c r="G34" s="795"/>
      <c r="H34" s="795"/>
      <c r="I34" s="795"/>
      <c r="J34" s="795"/>
      <c r="K34" s="795"/>
      <c r="L34" s="795"/>
      <c r="M34" s="748">
        <v>1037</v>
      </c>
      <c r="N34" s="748"/>
      <c r="O34" s="748"/>
      <c r="P34" s="748"/>
      <c r="Q34" s="748"/>
      <c r="R34" s="748"/>
      <c r="S34" s="748"/>
      <c r="T34" s="748"/>
      <c r="U34" s="748"/>
      <c r="V34" s="748">
        <v>508</v>
      </c>
      <c r="W34" s="748"/>
      <c r="X34" s="748"/>
      <c r="Y34" s="748"/>
      <c r="Z34" s="748"/>
      <c r="AA34" s="748"/>
      <c r="AB34" s="748"/>
      <c r="AC34" s="748"/>
      <c r="AD34" s="748"/>
      <c r="AE34" s="748">
        <v>508</v>
      </c>
      <c r="AF34" s="748"/>
      <c r="AG34" s="748"/>
      <c r="AH34" s="748"/>
      <c r="AI34" s="748"/>
      <c r="AJ34" s="748"/>
      <c r="AK34" s="748"/>
      <c r="AL34" s="748"/>
      <c r="AM34" s="748"/>
      <c r="AN34" s="795">
        <v>362</v>
      </c>
      <c r="AO34" s="795"/>
      <c r="AP34" s="795"/>
      <c r="AQ34" s="795"/>
      <c r="AR34" s="795"/>
      <c r="AS34" s="795"/>
      <c r="AT34" s="795"/>
      <c r="AU34" s="714">
        <v>381</v>
      </c>
      <c r="AV34" s="714"/>
      <c r="AW34" s="714"/>
      <c r="AX34" s="714"/>
      <c r="AY34" s="714"/>
      <c r="AZ34" s="714"/>
      <c r="BA34" s="714"/>
      <c r="BB34" s="714">
        <v>294</v>
      </c>
      <c r="BC34" s="714"/>
      <c r="BD34" s="714"/>
      <c r="BE34" s="714"/>
      <c r="BF34" s="714"/>
      <c r="BG34" s="714"/>
      <c r="BH34" s="714"/>
      <c r="BI34" s="751" t="s">
        <v>55</v>
      </c>
      <c r="BJ34" s="751"/>
      <c r="BK34" s="751"/>
      <c r="BL34" s="751"/>
      <c r="BM34" s="751"/>
      <c r="BN34" s="751"/>
      <c r="BO34" s="797">
        <v>202</v>
      </c>
      <c r="BP34" s="797"/>
      <c r="BQ34" s="797"/>
      <c r="BR34" s="797"/>
      <c r="BS34" s="797"/>
      <c r="BT34" s="834"/>
      <c r="BU34" s="758">
        <f>A34</f>
        <v>27</v>
      </c>
      <c r="BV34" s="642"/>
      <c r="BW34" s="642"/>
      <c r="BX34" s="642"/>
      <c r="BY34" s="642"/>
      <c r="BZ34" s="642"/>
      <c r="CA34" s="642"/>
      <c r="CC34" s="73"/>
      <c r="CD34" s="73"/>
    </row>
    <row r="35" spans="1:79" ht="18" customHeight="1">
      <c r="A35" s="755">
        <v>28</v>
      </c>
      <c r="B35" s="755"/>
      <c r="C35" s="643"/>
      <c r="D35" s="644">
        <v>1467</v>
      </c>
      <c r="E35" s="645"/>
      <c r="F35" s="645"/>
      <c r="G35" s="645"/>
      <c r="H35" s="645"/>
      <c r="I35" s="645"/>
      <c r="J35" s="645"/>
      <c r="K35" s="645"/>
      <c r="L35" s="645"/>
      <c r="M35" s="832">
        <v>997</v>
      </c>
      <c r="N35" s="832"/>
      <c r="O35" s="832"/>
      <c r="P35" s="832"/>
      <c r="Q35" s="832"/>
      <c r="R35" s="832"/>
      <c r="S35" s="832"/>
      <c r="T35" s="832"/>
      <c r="U35" s="832"/>
      <c r="V35" s="832">
        <v>470</v>
      </c>
      <c r="W35" s="832"/>
      <c r="X35" s="832"/>
      <c r="Y35" s="832"/>
      <c r="Z35" s="832"/>
      <c r="AA35" s="832"/>
      <c r="AB35" s="832"/>
      <c r="AC35" s="832"/>
      <c r="AD35" s="832"/>
      <c r="AE35" s="533">
        <v>465</v>
      </c>
      <c r="AF35" s="533"/>
      <c r="AG35" s="533"/>
      <c r="AH35" s="533"/>
      <c r="AI35" s="533"/>
      <c r="AJ35" s="533"/>
      <c r="AK35" s="533"/>
      <c r="AL35" s="533"/>
      <c r="AM35" s="533"/>
      <c r="AN35" s="805">
        <v>388</v>
      </c>
      <c r="AO35" s="805"/>
      <c r="AP35" s="805"/>
      <c r="AQ35" s="805"/>
      <c r="AR35" s="805"/>
      <c r="AS35" s="805"/>
      <c r="AT35" s="805"/>
      <c r="AU35" s="805">
        <v>340</v>
      </c>
      <c r="AV35" s="805"/>
      <c r="AW35" s="805"/>
      <c r="AX35" s="805"/>
      <c r="AY35" s="805"/>
      <c r="AZ35" s="805"/>
      <c r="BA35" s="805"/>
      <c r="BB35" s="805">
        <v>274</v>
      </c>
      <c r="BC35" s="805"/>
      <c r="BD35" s="805"/>
      <c r="BE35" s="805"/>
      <c r="BF35" s="805"/>
      <c r="BG35" s="805"/>
      <c r="BH35" s="805"/>
      <c r="BI35" s="833" t="s">
        <v>55</v>
      </c>
      <c r="BJ35" s="833"/>
      <c r="BK35" s="833"/>
      <c r="BL35" s="833"/>
      <c r="BM35" s="833"/>
      <c r="BN35" s="833"/>
      <c r="BO35" s="602">
        <v>200</v>
      </c>
      <c r="BP35" s="602"/>
      <c r="BQ35" s="602"/>
      <c r="BR35" s="602"/>
      <c r="BS35" s="602"/>
      <c r="BT35" s="806"/>
      <c r="BU35" s="758">
        <f>A35</f>
        <v>28</v>
      </c>
      <c r="BV35" s="642"/>
      <c r="BW35" s="642"/>
      <c r="BX35" s="642"/>
      <c r="BY35" s="642"/>
      <c r="BZ35" s="642"/>
      <c r="CA35" s="642"/>
    </row>
    <row r="36" spans="1:79" ht="18" customHeight="1">
      <c r="A36" s="755">
        <v>29</v>
      </c>
      <c r="B36" s="755"/>
      <c r="C36" s="643"/>
      <c r="D36" s="532">
        <v>1427</v>
      </c>
      <c r="E36" s="533"/>
      <c r="F36" s="533"/>
      <c r="G36" s="533"/>
      <c r="H36" s="533"/>
      <c r="I36" s="533"/>
      <c r="J36" s="533"/>
      <c r="K36" s="533"/>
      <c r="L36" s="533"/>
      <c r="M36" s="805">
        <v>974</v>
      </c>
      <c r="N36" s="805"/>
      <c r="O36" s="805"/>
      <c r="P36" s="805"/>
      <c r="Q36" s="805"/>
      <c r="R36" s="805"/>
      <c r="S36" s="805"/>
      <c r="T36" s="805"/>
      <c r="U36" s="805"/>
      <c r="V36" s="805">
        <v>453</v>
      </c>
      <c r="W36" s="805"/>
      <c r="X36" s="805"/>
      <c r="Y36" s="805"/>
      <c r="Z36" s="805"/>
      <c r="AA36" s="805"/>
      <c r="AB36" s="805"/>
      <c r="AC36" s="805"/>
      <c r="AD36" s="805"/>
      <c r="AE36" s="533">
        <v>448</v>
      </c>
      <c r="AF36" s="533"/>
      <c r="AG36" s="533"/>
      <c r="AH36" s="533"/>
      <c r="AI36" s="533"/>
      <c r="AJ36" s="533"/>
      <c r="AK36" s="533"/>
      <c r="AL36" s="533"/>
      <c r="AM36" s="533"/>
      <c r="AN36" s="805">
        <v>367</v>
      </c>
      <c r="AO36" s="805"/>
      <c r="AP36" s="805"/>
      <c r="AQ36" s="805"/>
      <c r="AR36" s="805"/>
      <c r="AS36" s="805"/>
      <c r="AT36" s="805"/>
      <c r="AU36" s="805">
        <v>359</v>
      </c>
      <c r="AV36" s="805"/>
      <c r="AW36" s="805"/>
      <c r="AX36" s="805"/>
      <c r="AY36" s="805"/>
      <c r="AZ36" s="805"/>
      <c r="BA36" s="805"/>
      <c r="BB36" s="805">
        <v>253</v>
      </c>
      <c r="BC36" s="805"/>
      <c r="BD36" s="805"/>
      <c r="BE36" s="805"/>
      <c r="BF36" s="805"/>
      <c r="BG36" s="805"/>
      <c r="BH36" s="805"/>
      <c r="BI36" s="751">
        <v>0</v>
      </c>
      <c r="BJ36" s="751"/>
      <c r="BK36" s="751"/>
      <c r="BL36" s="751"/>
      <c r="BM36" s="751"/>
      <c r="BN36" s="751"/>
      <c r="BO36" s="602">
        <v>199</v>
      </c>
      <c r="BP36" s="602"/>
      <c r="BQ36" s="602"/>
      <c r="BR36" s="602"/>
      <c r="BS36" s="602"/>
      <c r="BT36" s="806"/>
      <c r="BU36" s="758">
        <f>A36</f>
        <v>29</v>
      </c>
      <c r="BV36" s="642"/>
      <c r="BW36" s="642"/>
      <c r="BX36" s="642"/>
      <c r="BY36" s="642"/>
      <c r="BZ36" s="642"/>
      <c r="CA36" s="642"/>
    </row>
    <row r="37" spans="2:81" ht="10.5" customHeight="1">
      <c r="B37" s="73"/>
      <c r="C37" s="79"/>
      <c r="D37" s="429"/>
      <c r="E37" s="419"/>
      <c r="F37" s="419"/>
      <c r="G37" s="419"/>
      <c r="H37" s="419"/>
      <c r="I37" s="428"/>
      <c r="J37" s="428"/>
      <c r="K37" s="428"/>
      <c r="L37" s="428"/>
      <c r="M37" s="418"/>
      <c r="N37" s="418"/>
      <c r="O37" s="418"/>
      <c r="P37" s="418"/>
      <c r="Q37" s="418"/>
      <c r="R37" s="418"/>
      <c r="S37" s="428"/>
      <c r="T37" s="428"/>
      <c r="U37" s="428"/>
      <c r="V37" s="418"/>
      <c r="W37" s="428"/>
      <c r="X37" s="428"/>
      <c r="Y37" s="428"/>
      <c r="Z37" s="428"/>
      <c r="AA37" s="428"/>
      <c r="AB37" s="428"/>
      <c r="AC37" s="428"/>
      <c r="AD37" s="428"/>
      <c r="AE37" s="418"/>
      <c r="AF37" s="418"/>
      <c r="AG37" s="418"/>
      <c r="AH37" s="418"/>
      <c r="AI37" s="418"/>
      <c r="AJ37" s="418"/>
      <c r="AK37" s="418"/>
      <c r="AL37" s="428"/>
      <c r="AM37" s="428"/>
      <c r="AN37" s="418"/>
      <c r="AO37" s="418"/>
      <c r="AP37" s="418"/>
      <c r="AQ37" s="418"/>
      <c r="AR37" s="428"/>
      <c r="AS37" s="428"/>
      <c r="AT37" s="428"/>
      <c r="AU37" s="418"/>
      <c r="AV37" s="428"/>
      <c r="AW37" s="428"/>
      <c r="AX37" s="428"/>
      <c r="AY37" s="428"/>
      <c r="AZ37" s="428"/>
      <c r="BA37" s="428"/>
      <c r="BB37" s="418"/>
      <c r="BC37" s="428"/>
      <c r="BD37" s="428"/>
      <c r="BE37" s="428"/>
      <c r="BF37" s="428"/>
      <c r="BG37" s="428"/>
      <c r="BH37" s="428"/>
      <c r="BI37" s="418"/>
      <c r="BJ37" s="428"/>
      <c r="BK37" s="428"/>
      <c r="BL37" s="428"/>
      <c r="BM37" s="428"/>
      <c r="BN37" s="428"/>
      <c r="BO37" s="797"/>
      <c r="BP37" s="797"/>
      <c r="BQ37" s="797"/>
      <c r="BR37" s="797"/>
      <c r="BS37" s="797"/>
      <c r="BT37" s="797"/>
      <c r="BU37" s="143"/>
      <c r="BV37" s="144"/>
      <c r="BW37" s="110"/>
      <c r="BX37" s="110"/>
      <c r="BY37" s="110"/>
      <c r="BZ37" s="110"/>
      <c r="CA37" s="78"/>
      <c r="CC37" s="73"/>
    </row>
    <row r="38" spans="1:81" s="116" customFormat="1" ht="18.75" customHeight="1">
      <c r="A38" s="812">
        <v>30</v>
      </c>
      <c r="B38" s="812"/>
      <c r="C38" s="813"/>
      <c r="D38" s="727">
        <v>1369</v>
      </c>
      <c r="E38" s="653"/>
      <c r="F38" s="653"/>
      <c r="G38" s="653"/>
      <c r="H38" s="653"/>
      <c r="I38" s="653"/>
      <c r="J38" s="653"/>
      <c r="K38" s="653"/>
      <c r="L38" s="653"/>
      <c r="M38" s="790">
        <f>SUM(M40:U42)</f>
        <v>968</v>
      </c>
      <c r="N38" s="791"/>
      <c r="O38" s="791"/>
      <c r="P38" s="791"/>
      <c r="Q38" s="791"/>
      <c r="R38" s="791"/>
      <c r="S38" s="791"/>
      <c r="T38" s="791"/>
      <c r="U38" s="791"/>
      <c r="V38" s="790">
        <f>SUM(V40:AD42)</f>
        <v>401</v>
      </c>
      <c r="W38" s="791"/>
      <c r="X38" s="791"/>
      <c r="Y38" s="791"/>
      <c r="Z38" s="791"/>
      <c r="AA38" s="791"/>
      <c r="AB38" s="791"/>
      <c r="AC38" s="791"/>
      <c r="AD38" s="791"/>
      <c r="AE38" s="653">
        <v>415</v>
      </c>
      <c r="AF38" s="653"/>
      <c r="AG38" s="653"/>
      <c r="AH38" s="653"/>
      <c r="AI38" s="653"/>
      <c r="AJ38" s="653"/>
      <c r="AK38" s="653"/>
      <c r="AL38" s="653"/>
      <c r="AM38" s="653"/>
      <c r="AN38" s="791">
        <v>373</v>
      </c>
      <c r="AO38" s="791"/>
      <c r="AP38" s="791"/>
      <c r="AQ38" s="791"/>
      <c r="AR38" s="791"/>
      <c r="AS38" s="791"/>
      <c r="AT38" s="791"/>
      <c r="AU38" s="791">
        <v>321</v>
      </c>
      <c r="AV38" s="791"/>
      <c r="AW38" s="791"/>
      <c r="AX38" s="791"/>
      <c r="AY38" s="791"/>
      <c r="AZ38" s="791"/>
      <c r="BA38" s="791"/>
      <c r="BB38" s="791">
        <v>260</v>
      </c>
      <c r="BC38" s="791"/>
      <c r="BD38" s="791"/>
      <c r="BE38" s="791"/>
      <c r="BF38" s="791"/>
      <c r="BG38" s="791"/>
      <c r="BH38" s="791"/>
      <c r="BI38" s="804">
        <v>0</v>
      </c>
      <c r="BJ38" s="804"/>
      <c r="BK38" s="804"/>
      <c r="BL38" s="804"/>
      <c r="BM38" s="804"/>
      <c r="BN38" s="804"/>
      <c r="BO38" s="829">
        <v>197</v>
      </c>
      <c r="BP38" s="829"/>
      <c r="BQ38" s="829"/>
      <c r="BR38" s="829"/>
      <c r="BS38" s="829"/>
      <c r="BT38" s="830"/>
      <c r="BU38" s="809">
        <f>A38</f>
        <v>30</v>
      </c>
      <c r="BV38" s="810"/>
      <c r="BW38" s="810"/>
      <c r="BX38" s="810"/>
      <c r="BY38" s="810"/>
      <c r="BZ38" s="810"/>
      <c r="CA38" s="810"/>
      <c r="CC38" s="61"/>
    </row>
    <row r="39" spans="2:79" ht="10.5" customHeight="1">
      <c r="B39" s="73"/>
      <c r="C39" s="73"/>
      <c r="D39" s="752"/>
      <c r="E39" s="748"/>
      <c r="F39" s="748"/>
      <c r="G39" s="748"/>
      <c r="H39" s="748"/>
      <c r="I39" s="748"/>
      <c r="J39" s="748"/>
      <c r="K39" s="748"/>
      <c r="L39" s="748"/>
      <c r="M39" s="749"/>
      <c r="N39" s="749"/>
      <c r="O39" s="749"/>
      <c r="P39" s="749"/>
      <c r="Q39" s="749"/>
      <c r="R39" s="749"/>
      <c r="S39" s="749"/>
      <c r="T39" s="749"/>
      <c r="U39" s="749"/>
      <c r="V39" s="749"/>
      <c r="W39" s="749"/>
      <c r="X39" s="749"/>
      <c r="Y39" s="749"/>
      <c r="Z39" s="749"/>
      <c r="AA39" s="749"/>
      <c r="AB39" s="749"/>
      <c r="AC39" s="749"/>
      <c r="AD39" s="749"/>
      <c r="AE39" s="714"/>
      <c r="AF39" s="714"/>
      <c r="AG39" s="714"/>
      <c r="AH39" s="714"/>
      <c r="AI39" s="714"/>
      <c r="AJ39" s="714"/>
      <c r="AK39" s="714"/>
      <c r="AL39" s="714"/>
      <c r="AM39" s="714"/>
      <c r="AN39" s="684"/>
      <c r="AO39" s="684"/>
      <c r="AP39" s="684"/>
      <c r="AQ39" s="684"/>
      <c r="AR39" s="684"/>
      <c r="AS39" s="684"/>
      <c r="AT39" s="684"/>
      <c r="AU39" s="714"/>
      <c r="AV39" s="714"/>
      <c r="AW39" s="714"/>
      <c r="AX39" s="714"/>
      <c r="AY39" s="714"/>
      <c r="AZ39" s="714"/>
      <c r="BA39" s="714"/>
      <c r="BB39" s="714"/>
      <c r="BC39" s="714"/>
      <c r="BD39" s="714"/>
      <c r="BE39" s="714"/>
      <c r="BF39" s="714"/>
      <c r="BG39" s="714"/>
      <c r="BH39" s="714"/>
      <c r="BI39" s="418"/>
      <c r="BJ39" s="418"/>
      <c r="BK39" s="418"/>
      <c r="BL39" s="418"/>
      <c r="BM39" s="418"/>
      <c r="BN39" s="418"/>
      <c r="BO39" s="795"/>
      <c r="BP39" s="795"/>
      <c r="BQ39" s="795"/>
      <c r="BR39" s="795"/>
      <c r="BS39" s="795"/>
      <c r="BT39" s="831"/>
      <c r="BU39" s="302"/>
      <c r="BV39" s="301"/>
      <c r="BW39" s="301"/>
      <c r="BX39" s="301"/>
      <c r="BY39" s="110"/>
      <c r="BZ39" s="110"/>
      <c r="CA39" s="110"/>
    </row>
    <row r="40" spans="2:79" ht="16.5" customHeight="1">
      <c r="B40" s="308" t="s">
        <v>42</v>
      </c>
      <c r="C40" s="73"/>
      <c r="D40" s="803">
        <v>774</v>
      </c>
      <c r="E40" s="789"/>
      <c r="F40" s="789"/>
      <c r="G40" s="789"/>
      <c r="H40" s="789"/>
      <c r="I40" s="789"/>
      <c r="J40" s="789"/>
      <c r="K40" s="789"/>
      <c r="L40" s="789"/>
      <c r="M40" s="784">
        <v>552</v>
      </c>
      <c r="N40" s="784"/>
      <c r="O40" s="784"/>
      <c r="P40" s="784"/>
      <c r="Q40" s="784"/>
      <c r="R40" s="784"/>
      <c r="S40" s="784"/>
      <c r="T40" s="784"/>
      <c r="U40" s="784"/>
      <c r="V40" s="789">
        <v>222</v>
      </c>
      <c r="W40" s="789"/>
      <c r="X40" s="789"/>
      <c r="Y40" s="789"/>
      <c r="Z40" s="789"/>
      <c r="AA40" s="789"/>
      <c r="AB40" s="789"/>
      <c r="AC40" s="789"/>
      <c r="AD40" s="789"/>
      <c r="AE40" s="714">
        <v>202</v>
      </c>
      <c r="AF40" s="714"/>
      <c r="AG40" s="714"/>
      <c r="AH40" s="714"/>
      <c r="AI40" s="714"/>
      <c r="AJ40" s="714"/>
      <c r="AK40" s="714"/>
      <c r="AL40" s="714"/>
      <c r="AM40" s="714"/>
      <c r="AN40" s="714">
        <v>206</v>
      </c>
      <c r="AO40" s="714"/>
      <c r="AP40" s="714"/>
      <c r="AQ40" s="714"/>
      <c r="AR40" s="714"/>
      <c r="AS40" s="714"/>
      <c r="AT40" s="714"/>
      <c r="AU40" s="794">
        <v>173</v>
      </c>
      <c r="AV40" s="794"/>
      <c r="AW40" s="794"/>
      <c r="AX40" s="794"/>
      <c r="AY40" s="794"/>
      <c r="AZ40" s="794"/>
      <c r="BA40" s="794"/>
      <c r="BB40" s="789">
        <v>193</v>
      </c>
      <c r="BC40" s="789"/>
      <c r="BD40" s="789"/>
      <c r="BE40" s="789"/>
      <c r="BF40" s="789"/>
      <c r="BG40" s="789"/>
      <c r="BH40" s="789"/>
      <c r="BI40" s="751">
        <v>0</v>
      </c>
      <c r="BJ40" s="751"/>
      <c r="BK40" s="751"/>
      <c r="BL40" s="751"/>
      <c r="BM40" s="751"/>
      <c r="BN40" s="751"/>
      <c r="BO40" s="792">
        <v>85</v>
      </c>
      <c r="BP40" s="792"/>
      <c r="BQ40" s="792"/>
      <c r="BR40" s="792"/>
      <c r="BS40" s="792"/>
      <c r="BT40" s="793"/>
      <c r="BU40" s="145"/>
      <c r="BV40" s="823" t="s">
        <v>42</v>
      </c>
      <c r="BW40" s="824"/>
      <c r="BX40" s="824"/>
      <c r="BY40" s="824"/>
      <c r="BZ40" s="824"/>
      <c r="CA40" s="75"/>
    </row>
    <row r="41" spans="2:79" ht="16.5" customHeight="1">
      <c r="B41" s="308" t="s">
        <v>43</v>
      </c>
      <c r="C41" s="73"/>
      <c r="D41" s="803">
        <v>410</v>
      </c>
      <c r="E41" s="789"/>
      <c r="F41" s="789"/>
      <c r="G41" s="789"/>
      <c r="H41" s="789"/>
      <c r="I41" s="789"/>
      <c r="J41" s="789"/>
      <c r="K41" s="789"/>
      <c r="L41" s="789"/>
      <c r="M41" s="784">
        <v>325</v>
      </c>
      <c r="N41" s="784"/>
      <c r="O41" s="784"/>
      <c r="P41" s="784"/>
      <c r="Q41" s="784"/>
      <c r="R41" s="784"/>
      <c r="S41" s="784"/>
      <c r="T41" s="784"/>
      <c r="U41" s="784"/>
      <c r="V41" s="789">
        <v>85</v>
      </c>
      <c r="W41" s="789"/>
      <c r="X41" s="789"/>
      <c r="Y41" s="789"/>
      <c r="Z41" s="789"/>
      <c r="AA41" s="789"/>
      <c r="AB41" s="789"/>
      <c r="AC41" s="789"/>
      <c r="AD41" s="789"/>
      <c r="AE41" s="784">
        <v>149</v>
      </c>
      <c r="AF41" s="784"/>
      <c r="AG41" s="784"/>
      <c r="AH41" s="784"/>
      <c r="AI41" s="784"/>
      <c r="AJ41" s="784"/>
      <c r="AK41" s="784"/>
      <c r="AL41" s="784"/>
      <c r="AM41" s="784"/>
      <c r="AN41" s="789">
        <v>103</v>
      </c>
      <c r="AO41" s="789"/>
      <c r="AP41" s="789"/>
      <c r="AQ41" s="789"/>
      <c r="AR41" s="789"/>
      <c r="AS41" s="789"/>
      <c r="AT41" s="789"/>
      <c r="AU41" s="794">
        <v>105</v>
      </c>
      <c r="AV41" s="794"/>
      <c r="AW41" s="794"/>
      <c r="AX41" s="794"/>
      <c r="AY41" s="794"/>
      <c r="AZ41" s="794"/>
      <c r="BA41" s="794"/>
      <c r="BB41" s="789">
        <v>53</v>
      </c>
      <c r="BC41" s="789"/>
      <c r="BD41" s="789"/>
      <c r="BE41" s="789"/>
      <c r="BF41" s="789"/>
      <c r="BG41" s="789"/>
      <c r="BH41" s="789"/>
      <c r="BI41" s="751">
        <v>0</v>
      </c>
      <c r="BJ41" s="751"/>
      <c r="BK41" s="751"/>
      <c r="BL41" s="751"/>
      <c r="BM41" s="751"/>
      <c r="BN41" s="751"/>
      <c r="BO41" s="792">
        <v>75</v>
      </c>
      <c r="BP41" s="792"/>
      <c r="BQ41" s="792"/>
      <c r="BR41" s="792"/>
      <c r="BS41" s="792"/>
      <c r="BT41" s="793"/>
      <c r="BU41" s="145"/>
      <c r="BV41" s="823" t="s">
        <v>43</v>
      </c>
      <c r="BW41" s="824"/>
      <c r="BX41" s="824"/>
      <c r="BY41" s="824"/>
      <c r="BZ41" s="824"/>
      <c r="CA41" s="75"/>
    </row>
    <row r="42" spans="2:79" ht="16.5" customHeight="1">
      <c r="B42" s="308" t="s">
        <v>45</v>
      </c>
      <c r="C42" s="73"/>
      <c r="D42" s="803">
        <v>185</v>
      </c>
      <c r="E42" s="789"/>
      <c r="F42" s="789"/>
      <c r="G42" s="789"/>
      <c r="H42" s="789"/>
      <c r="I42" s="789"/>
      <c r="J42" s="789"/>
      <c r="K42" s="789"/>
      <c r="L42" s="789"/>
      <c r="M42" s="784">
        <v>91</v>
      </c>
      <c r="N42" s="784"/>
      <c r="O42" s="784"/>
      <c r="P42" s="784"/>
      <c r="Q42" s="784"/>
      <c r="R42" s="784"/>
      <c r="S42" s="784"/>
      <c r="T42" s="784"/>
      <c r="U42" s="784"/>
      <c r="V42" s="789">
        <v>94</v>
      </c>
      <c r="W42" s="789"/>
      <c r="X42" s="789"/>
      <c r="Y42" s="789"/>
      <c r="Z42" s="789"/>
      <c r="AA42" s="789"/>
      <c r="AB42" s="789"/>
      <c r="AC42" s="789"/>
      <c r="AD42" s="789"/>
      <c r="AE42" s="784">
        <v>64</v>
      </c>
      <c r="AF42" s="784"/>
      <c r="AG42" s="784"/>
      <c r="AH42" s="784"/>
      <c r="AI42" s="784"/>
      <c r="AJ42" s="784"/>
      <c r="AK42" s="784"/>
      <c r="AL42" s="784"/>
      <c r="AM42" s="784"/>
      <c r="AN42" s="789">
        <v>64</v>
      </c>
      <c r="AO42" s="789"/>
      <c r="AP42" s="789"/>
      <c r="AQ42" s="789"/>
      <c r="AR42" s="789"/>
      <c r="AS42" s="789"/>
      <c r="AT42" s="789"/>
      <c r="AU42" s="794">
        <v>43</v>
      </c>
      <c r="AV42" s="794"/>
      <c r="AW42" s="794"/>
      <c r="AX42" s="794"/>
      <c r="AY42" s="794"/>
      <c r="AZ42" s="794"/>
      <c r="BA42" s="794"/>
      <c r="BB42" s="789">
        <v>14</v>
      </c>
      <c r="BC42" s="789"/>
      <c r="BD42" s="789"/>
      <c r="BE42" s="789"/>
      <c r="BF42" s="789"/>
      <c r="BG42" s="789"/>
      <c r="BH42" s="789"/>
      <c r="BI42" s="751">
        <v>0</v>
      </c>
      <c r="BJ42" s="751"/>
      <c r="BK42" s="751"/>
      <c r="BL42" s="751"/>
      <c r="BM42" s="751"/>
      <c r="BN42" s="751"/>
      <c r="BO42" s="792">
        <v>37</v>
      </c>
      <c r="BP42" s="792"/>
      <c r="BQ42" s="792"/>
      <c r="BR42" s="792"/>
      <c r="BS42" s="792"/>
      <c r="BT42" s="793"/>
      <c r="BU42" s="145"/>
      <c r="BV42" s="823" t="s">
        <v>45</v>
      </c>
      <c r="BW42" s="824"/>
      <c r="BX42" s="824"/>
      <c r="BY42" s="824"/>
      <c r="BZ42" s="824"/>
      <c r="CA42" s="75"/>
    </row>
    <row r="43" spans="1:79" ht="8.25" customHeight="1">
      <c r="A43" s="120"/>
      <c r="B43" s="73"/>
      <c r="C43" s="73"/>
      <c r="D43" s="72"/>
      <c r="E43" s="110"/>
      <c r="F43" s="110"/>
      <c r="G43" s="110"/>
      <c r="H43" s="110"/>
      <c r="I43" s="110"/>
      <c r="J43" s="110"/>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311"/>
      <c r="BJ43" s="311"/>
      <c r="BK43" s="311"/>
      <c r="BL43" s="311"/>
      <c r="BM43" s="311"/>
      <c r="BN43" s="311"/>
      <c r="BO43" s="311"/>
      <c r="BP43" s="311"/>
      <c r="BQ43" s="311"/>
      <c r="BR43" s="311"/>
      <c r="BS43" s="303"/>
      <c r="BT43" s="146"/>
      <c r="BU43" s="147"/>
      <c r="BV43" s="303"/>
      <c r="BW43" s="303"/>
      <c r="BX43" s="303"/>
      <c r="BY43" s="311"/>
      <c r="BZ43" s="311"/>
      <c r="CA43" s="311"/>
    </row>
    <row r="44" spans="1:61" ht="17.25" customHeight="1">
      <c r="A44" s="73" t="s">
        <v>100</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0"/>
    </row>
    <row r="45" spans="3:42" ht="15.75"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row>
    <row r="46" spans="2:44" s="97" customFormat="1" ht="22.5" customHeight="1">
      <c r="B46" s="131"/>
      <c r="C46" s="131"/>
      <c r="D46" s="131"/>
      <c r="E46" s="131"/>
      <c r="F46" s="131"/>
      <c r="G46" s="131"/>
      <c r="H46" s="132"/>
      <c r="I46" s="131"/>
      <c r="J46" s="131"/>
      <c r="K46" s="131"/>
      <c r="L46" s="131"/>
      <c r="M46" s="131"/>
      <c r="N46" s="131"/>
      <c r="O46" s="131"/>
      <c r="P46" s="131"/>
      <c r="Q46" s="131"/>
      <c r="R46" s="131"/>
      <c r="U46" s="131"/>
      <c r="V46" s="131"/>
      <c r="W46" s="131"/>
      <c r="X46" s="131"/>
      <c r="Y46" s="131"/>
      <c r="Z46" s="131"/>
      <c r="AA46" s="131"/>
      <c r="AB46" s="131"/>
      <c r="AC46" s="131"/>
      <c r="AD46" s="131"/>
      <c r="AE46" s="131"/>
      <c r="AF46" s="131"/>
      <c r="AG46" s="131"/>
      <c r="AH46" s="131"/>
      <c r="AI46" s="131"/>
      <c r="AJ46" s="131"/>
      <c r="AK46" s="131"/>
      <c r="AL46" s="131"/>
      <c r="AM46" s="133" t="s">
        <v>366</v>
      </c>
      <c r="AN46" s="134" t="s">
        <v>101</v>
      </c>
      <c r="AO46" s="131"/>
      <c r="AP46" s="131"/>
      <c r="AQ46" s="131"/>
      <c r="AR46" s="131"/>
    </row>
    <row r="47" spans="2:79" s="135" customFormat="1" ht="17.25" customHeight="1" thickBot="1">
      <c r="B47" s="136"/>
      <c r="C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48"/>
      <c r="CA47" s="79" t="s">
        <v>0</v>
      </c>
    </row>
    <row r="48" spans="1:79" ht="18" customHeight="1" thickTop="1">
      <c r="A48" s="137"/>
      <c r="B48" s="723" t="s">
        <v>63</v>
      </c>
      <c r="C48" s="294"/>
      <c r="D48" s="540" t="s">
        <v>410</v>
      </c>
      <c r="E48" s="765"/>
      <c r="F48" s="765"/>
      <c r="G48" s="765"/>
      <c r="H48" s="541"/>
      <c r="I48" s="816" t="s">
        <v>102</v>
      </c>
      <c r="J48" s="817"/>
      <c r="K48" s="817"/>
      <c r="L48" s="817"/>
      <c r="M48" s="817"/>
      <c r="N48" s="817"/>
      <c r="O48" s="817"/>
      <c r="P48" s="817"/>
      <c r="Q48" s="817"/>
      <c r="R48" s="817"/>
      <c r="S48" s="817"/>
      <c r="T48" s="817"/>
      <c r="U48" s="817"/>
      <c r="V48" s="540" t="s">
        <v>460</v>
      </c>
      <c r="W48" s="765"/>
      <c r="X48" s="765"/>
      <c r="Y48" s="765"/>
      <c r="Z48" s="765"/>
      <c r="AA48" s="765"/>
      <c r="AB48" s="765"/>
      <c r="AC48" s="765"/>
      <c r="AD48" s="765"/>
      <c r="AE48" s="765"/>
      <c r="AF48" s="765"/>
      <c r="AG48" s="765"/>
      <c r="AH48" s="765"/>
      <c r="AI48" s="765"/>
      <c r="AJ48" s="765"/>
      <c r="AK48" s="765"/>
      <c r="AL48" s="765"/>
      <c r="AM48" s="765"/>
      <c r="AN48" s="765"/>
      <c r="AO48" s="765"/>
      <c r="AP48" s="765"/>
      <c r="AQ48" s="541"/>
      <c r="AR48" s="759" t="s">
        <v>458</v>
      </c>
      <c r="AS48" s="759"/>
      <c r="AT48" s="759"/>
      <c r="AU48" s="760"/>
      <c r="AV48" s="856" t="s">
        <v>411</v>
      </c>
      <c r="AW48" s="857"/>
      <c r="AX48" s="857"/>
      <c r="AY48" s="857"/>
      <c r="AZ48" s="857"/>
      <c r="BA48" s="857"/>
      <c r="BB48" s="857"/>
      <c r="BC48" s="857"/>
      <c r="BD48" s="857"/>
      <c r="BE48" s="857"/>
      <c r="BF48" s="857"/>
      <c r="BG48" s="857"/>
      <c r="BH48" s="857"/>
      <c r="BI48" s="857"/>
      <c r="BJ48" s="857"/>
      <c r="BK48" s="857"/>
      <c r="BL48" s="857"/>
      <c r="BM48" s="857"/>
      <c r="BN48" s="857"/>
      <c r="BO48" s="857"/>
      <c r="BP48" s="858"/>
      <c r="BQ48" s="759" t="s">
        <v>412</v>
      </c>
      <c r="BR48" s="759"/>
      <c r="BS48" s="759"/>
      <c r="BT48" s="760"/>
      <c r="BU48" s="455"/>
      <c r="BV48" s="826" t="s">
        <v>63</v>
      </c>
      <c r="BW48" s="826"/>
      <c r="BX48" s="826"/>
      <c r="BY48" s="826"/>
      <c r="BZ48" s="826"/>
      <c r="CA48" s="456"/>
    </row>
    <row r="49" spans="1:79" ht="18" customHeight="1">
      <c r="A49" s="306"/>
      <c r="B49" s="825"/>
      <c r="C49" s="295"/>
      <c r="D49" s="542"/>
      <c r="E49" s="766"/>
      <c r="F49" s="766"/>
      <c r="G49" s="766"/>
      <c r="H49" s="543"/>
      <c r="I49" s="818"/>
      <c r="J49" s="818"/>
      <c r="K49" s="818"/>
      <c r="L49" s="818"/>
      <c r="M49" s="818"/>
      <c r="N49" s="818"/>
      <c r="O49" s="818"/>
      <c r="P49" s="818"/>
      <c r="Q49" s="818"/>
      <c r="R49" s="818"/>
      <c r="S49" s="818"/>
      <c r="T49" s="818"/>
      <c r="U49" s="818"/>
      <c r="V49" s="780" t="s">
        <v>103</v>
      </c>
      <c r="W49" s="781"/>
      <c r="X49" s="781"/>
      <c r="Y49" s="768" t="s">
        <v>461</v>
      </c>
      <c r="Z49" s="769"/>
      <c r="AA49" s="769"/>
      <c r="AB49" s="769"/>
      <c r="AC49" s="769"/>
      <c r="AD49" s="769"/>
      <c r="AE49" s="769"/>
      <c r="AF49" s="769"/>
      <c r="AG49" s="769"/>
      <c r="AH49" s="769"/>
      <c r="AI49" s="769"/>
      <c r="AJ49" s="769"/>
      <c r="AK49" s="769"/>
      <c r="AL49" s="769"/>
      <c r="AM49" s="769"/>
      <c r="AN49" s="769"/>
      <c r="AO49" s="769"/>
      <c r="AP49" s="769"/>
      <c r="AQ49" s="770"/>
      <c r="AR49" s="761"/>
      <c r="AS49" s="761"/>
      <c r="AT49" s="761"/>
      <c r="AU49" s="762"/>
      <c r="AV49" s="568" t="s">
        <v>104</v>
      </c>
      <c r="AW49" s="819"/>
      <c r="AX49" s="820"/>
      <c r="AY49" s="563" t="s">
        <v>105</v>
      </c>
      <c r="AZ49" s="782"/>
      <c r="BA49" s="782"/>
      <c r="BB49" s="782"/>
      <c r="BC49" s="782"/>
      <c r="BD49" s="782"/>
      <c r="BE49" s="782"/>
      <c r="BF49" s="782"/>
      <c r="BG49" s="782"/>
      <c r="BH49" s="782"/>
      <c r="BI49" s="782"/>
      <c r="BJ49" s="782"/>
      <c r="BK49" s="782"/>
      <c r="BL49" s="782"/>
      <c r="BM49" s="782"/>
      <c r="BN49" s="782"/>
      <c r="BO49" s="782"/>
      <c r="BP49" s="783"/>
      <c r="BQ49" s="761"/>
      <c r="BR49" s="761"/>
      <c r="BS49" s="761"/>
      <c r="BT49" s="762"/>
      <c r="BU49" s="139"/>
      <c r="BV49" s="827"/>
      <c r="BW49" s="827"/>
      <c r="BX49" s="827"/>
      <c r="BY49" s="827"/>
      <c r="BZ49" s="827"/>
      <c r="CA49" s="140"/>
    </row>
    <row r="50" spans="1:79" ht="18" customHeight="1">
      <c r="A50" s="296"/>
      <c r="B50" s="514"/>
      <c r="C50" s="297"/>
      <c r="D50" s="544"/>
      <c r="E50" s="767"/>
      <c r="F50" s="767"/>
      <c r="G50" s="767"/>
      <c r="H50" s="545"/>
      <c r="I50" s="787" t="s">
        <v>51</v>
      </c>
      <c r="J50" s="787"/>
      <c r="K50" s="787"/>
      <c r="L50" s="787"/>
      <c r="M50" s="787"/>
      <c r="N50" s="787" t="s">
        <v>52</v>
      </c>
      <c r="O50" s="787"/>
      <c r="P50" s="787"/>
      <c r="Q50" s="787"/>
      <c r="R50" s="787" t="s">
        <v>53</v>
      </c>
      <c r="S50" s="787"/>
      <c r="T50" s="787"/>
      <c r="U50" s="787"/>
      <c r="V50" s="544"/>
      <c r="W50" s="767"/>
      <c r="X50" s="767"/>
      <c r="Y50" s="777" t="s">
        <v>51</v>
      </c>
      <c r="Z50" s="778"/>
      <c r="AA50" s="779"/>
      <c r="AB50" s="774" t="s">
        <v>52</v>
      </c>
      <c r="AC50" s="774"/>
      <c r="AD50" s="774"/>
      <c r="AE50" s="774" t="s">
        <v>53</v>
      </c>
      <c r="AF50" s="774"/>
      <c r="AG50" s="774"/>
      <c r="AH50" s="774" t="s">
        <v>446</v>
      </c>
      <c r="AI50" s="774"/>
      <c r="AJ50" s="774"/>
      <c r="AK50" s="774" t="s">
        <v>444</v>
      </c>
      <c r="AL50" s="774"/>
      <c r="AM50" s="774"/>
      <c r="AN50" s="771" t="s">
        <v>445</v>
      </c>
      <c r="AO50" s="772"/>
      <c r="AP50" s="772"/>
      <c r="AQ50" s="773"/>
      <c r="AR50" s="763"/>
      <c r="AS50" s="763"/>
      <c r="AT50" s="763"/>
      <c r="AU50" s="764"/>
      <c r="AV50" s="513"/>
      <c r="AW50" s="821"/>
      <c r="AX50" s="822"/>
      <c r="AY50" s="576" t="s">
        <v>51</v>
      </c>
      <c r="AZ50" s="785"/>
      <c r="BA50" s="786"/>
      <c r="BB50" s="576" t="s">
        <v>52</v>
      </c>
      <c r="BC50" s="785"/>
      <c r="BD50" s="786"/>
      <c r="BE50" s="576" t="s">
        <v>53</v>
      </c>
      <c r="BF50" s="785"/>
      <c r="BG50" s="786"/>
      <c r="BH50" s="576" t="s">
        <v>106</v>
      </c>
      <c r="BI50" s="785"/>
      <c r="BJ50" s="786"/>
      <c r="BK50" s="576" t="s">
        <v>107</v>
      </c>
      <c r="BL50" s="782"/>
      <c r="BM50" s="783"/>
      <c r="BN50" s="576" t="s">
        <v>108</v>
      </c>
      <c r="BO50" s="782"/>
      <c r="BP50" s="783"/>
      <c r="BQ50" s="763"/>
      <c r="BR50" s="763"/>
      <c r="BS50" s="763"/>
      <c r="BT50" s="764"/>
      <c r="BU50" s="141"/>
      <c r="BV50" s="828"/>
      <c r="BW50" s="828"/>
      <c r="BX50" s="828"/>
      <c r="BY50" s="828"/>
      <c r="BZ50" s="828"/>
      <c r="CA50" s="142"/>
    </row>
    <row r="51" spans="1:73" ht="8.25" customHeight="1">
      <c r="A51" s="75"/>
      <c r="B51" s="75"/>
      <c r="C51" s="149"/>
      <c r="E51" s="315"/>
      <c r="F51" s="315"/>
      <c r="G51" s="315"/>
      <c r="H51" s="315"/>
      <c r="I51" s="316"/>
      <c r="J51" s="316"/>
      <c r="K51" s="316"/>
      <c r="L51" s="316"/>
      <c r="M51" s="316"/>
      <c r="N51" s="316"/>
      <c r="O51" s="316"/>
      <c r="P51" s="316"/>
      <c r="Q51" s="316"/>
      <c r="R51" s="316"/>
      <c r="S51" s="316"/>
      <c r="T51" s="316"/>
      <c r="U51" s="316"/>
      <c r="V51" s="316"/>
      <c r="W51" s="316"/>
      <c r="X51" s="316"/>
      <c r="Z51" s="316"/>
      <c r="AA51" s="316"/>
      <c r="AB51" s="316"/>
      <c r="AC51" s="316"/>
      <c r="AD51" s="316"/>
      <c r="AE51" s="316"/>
      <c r="AF51" s="316"/>
      <c r="AG51" s="316"/>
      <c r="AH51" s="316"/>
      <c r="AI51" s="316"/>
      <c r="AJ51" s="316"/>
      <c r="AK51" s="316"/>
      <c r="AL51" s="316"/>
      <c r="AM51" s="316"/>
      <c r="AN51" s="316"/>
      <c r="AO51" s="316"/>
      <c r="AP51" s="315"/>
      <c r="AQ51" s="316"/>
      <c r="AR51" s="316"/>
      <c r="AT51" s="316"/>
      <c r="AU51" s="316"/>
      <c r="AV51" s="316"/>
      <c r="AW51" s="316"/>
      <c r="AX51" s="316"/>
      <c r="AY51" s="315"/>
      <c r="AZ51" s="315"/>
      <c r="BA51" s="315"/>
      <c r="BB51" s="315"/>
      <c r="BC51" s="315"/>
      <c r="BD51" s="315"/>
      <c r="BE51" s="315"/>
      <c r="BF51" s="315"/>
      <c r="BG51" s="315"/>
      <c r="BH51" s="315"/>
      <c r="BI51" s="315"/>
      <c r="BJ51" s="315"/>
      <c r="BK51" s="315"/>
      <c r="BL51" s="315"/>
      <c r="BM51" s="315"/>
      <c r="BN51" s="315"/>
      <c r="BO51" s="315"/>
      <c r="BP51" s="114"/>
      <c r="BQ51" s="316"/>
      <c r="BS51" s="316"/>
      <c r="BT51" s="316"/>
      <c r="BU51" s="60"/>
    </row>
    <row r="52" spans="1:79" ht="15.75" customHeight="1">
      <c r="A52" s="753">
        <v>25</v>
      </c>
      <c r="B52" s="753"/>
      <c r="C52" s="754"/>
      <c r="D52" s="752">
        <v>1</v>
      </c>
      <c r="E52" s="748"/>
      <c r="F52" s="748"/>
      <c r="G52" s="748"/>
      <c r="H52" s="748"/>
      <c r="I52" s="748">
        <v>62</v>
      </c>
      <c r="J52" s="748"/>
      <c r="K52" s="748"/>
      <c r="L52" s="748"/>
      <c r="M52" s="748"/>
      <c r="N52" s="748">
        <v>41</v>
      </c>
      <c r="O52" s="748"/>
      <c r="P52" s="748"/>
      <c r="Q52" s="748"/>
      <c r="R52" s="748">
        <v>21</v>
      </c>
      <c r="S52" s="748"/>
      <c r="T52" s="748"/>
      <c r="U52" s="748"/>
      <c r="V52" s="748">
        <v>15</v>
      </c>
      <c r="W52" s="748"/>
      <c r="X52" s="748"/>
      <c r="Y52" s="748">
        <v>564</v>
      </c>
      <c r="Z52" s="748"/>
      <c r="AA52" s="748"/>
      <c r="AB52" s="748">
        <v>276</v>
      </c>
      <c r="AC52" s="748"/>
      <c r="AD52" s="748"/>
      <c r="AE52" s="748">
        <v>288</v>
      </c>
      <c r="AF52" s="748"/>
      <c r="AG52" s="748"/>
      <c r="AH52" s="748">
        <v>191</v>
      </c>
      <c r="AI52" s="748"/>
      <c r="AJ52" s="748"/>
      <c r="AK52" s="748">
        <v>186</v>
      </c>
      <c r="AL52" s="748"/>
      <c r="AM52" s="748"/>
      <c r="AN52" s="748">
        <v>187</v>
      </c>
      <c r="AO52" s="748"/>
      <c r="AP52" s="748"/>
      <c r="AQ52" s="748"/>
      <c r="AR52" s="749" t="s">
        <v>440</v>
      </c>
      <c r="AS52" s="749"/>
      <c r="AT52" s="749"/>
      <c r="AU52" s="749"/>
      <c r="AV52" s="748">
        <v>0</v>
      </c>
      <c r="AW52" s="748"/>
      <c r="AX52" s="748"/>
      <c r="AY52" s="750">
        <v>289</v>
      </c>
      <c r="AZ52" s="750"/>
      <c r="BA52" s="750"/>
      <c r="BB52" s="750">
        <v>141</v>
      </c>
      <c r="BC52" s="750"/>
      <c r="BD52" s="750"/>
      <c r="BE52" s="750">
        <v>148</v>
      </c>
      <c r="BF52" s="750"/>
      <c r="BG52" s="750"/>
      <c r="BH52" s="750">
        <v>145</v>
      </c>
      <c r="BI52" s="750"/>
      <c r="BJ52" s="750"/>
      <c r="BK52" s="750">
        <v>144</v>
      </c>
      <c r="BL52" s="750"/>
      <c r="BM52" s="750"/>
      <c r="BN52" s="751" t="s">
        <v>55</v>
      </c>
      <c r="BO52" s="751"/>
      <c r="BP52" s="751"/>
      <c r="BQ52" s="749" t="s">
        <v>451</v>
      </c>
      <c r="BR52" s="749"/>
      <c r="BS52" s="749"/>
      <c r="BT52" s="749"/>
      <c r="BU52" s="756">
        <f>A52</f>
        <v>25</v>
      </c>
      <c r="BV52" s="757"/>
      <c r="BW52" s="757"/>
      <c r="BX52" s="757"/>
      <c r="BY52" s="757"/>
      <c r="BZ52" s="757"/>
      <c r="CA52" s="757"/>
    </row>
    <row r="53" spans="1:79" ht="15.75" customHeight="1">
      <c r="A53" s="755">
        <v>26</v>
      </c>
      <c r="B53" s="755"/>
      <c r="C53" s="643"/>
      <c r="D53" s="752">
        <v>1</v>
      </c>
      <c r="E53" s="748"/>
      <c r="F53" s="748"/>
      <c r="G53" s="748"/>
      <c r="H53" s="748"/>
      <c r="I53" s="748">
        <v>76</v>
      </c>
      <c r="J53" s="748"/>
      <c r="K53" s="748"/>
      <c r="L53" s="748"/>
      <c r="M53" s="748"/>
      <c r="N53" s="748">
        <v>50</v>
      </c>
      <c r="O53" s="748"/>
      <c r="P53" s="748"/>
      <c r="Q53" s="748"/>
      <c r="R53" s="748">
        <v>26</v>
      </c>
      <c r="S53" s="748"/>
      <c r="T53" s="748"/>
      <c r="U53" s="748"/>
      <c r="V53" s="748">
        <v>15</v>
      </c>
      <c r="W53" s="748"/>
      <c r="X53" s="748"/>
      <c r="Y53" s="748">
        <v>573</v>
      </c>
      <c r="Z53" s="748"/>
      <c r="AA53" s="748"/>
      <c r="AB53" s="748">
        <v>281</v>
      </c>
      <c r="AC53" s="748"/>
      <c r="AD53" s="748"/>
      <c r="AE53" s="748">
        <v>292</v>
      </c>
      <c r="AF53" s="748"/>
      <c r="AG53" s="748"/>
      <c r="AH53" s="748">
        <v>193</v>
      </c>
      <c r="AI53" s="748"/>
      <c r="AJ53" s="748"/>
      <c r="AK53" s="748">
        <v>189</v>
      </c>
      <c r="AL53" s="748"/>
      <c r="AM53" s="748"/>
      <c r="AN53" s="748">
        <v>191</v>
      </c>
      <c r="AO53" s="748"/>
      <c r="AP53" s="748"/>
      <c r="AQ53" s="748"/>
      <c r="AR53" s="749" t="s">
        <v>440</v>
      </c>
      <c r="AS53" s="749"/>
      <c r="AT53" s="749"/>
      <c r="AU53" s="749"/>
      <c r="AV53" s="748">
        <v>0</v>
      </c>
      <c r="AW53" s="748"/>
      <c r="AX53" s="748"/>
      <c r="AY53" s="750">
        <v>423</v>
      </c>
      <c r="AZ53" s="750"/>
      <c r="BA53" s="750"/>
      <c r="BB53" s="750">
        <v>206</v>
      </c>
      <c r="BC53" s="750"/>
      <c r="BD53" s="750"/>
      <c r="BE53" s="750">
        <v>217</v>
      </c>
      <c r="BF53" s="750"/>
      <c r="BG53" s="750"/>
      <c r="BH53" s="750">
        <v>143</v>
      </c>
      <c r="BI53" s="750"/>
      <c r="BJ53" s="750"/>
      <c r="BK53" s="750">
        <v>138</v>
      </c>
      <c r="BL53" s="750"/>
      <c r="BM53" s="750"/>
      <c r="BN53" s="750">
        <v>142</v>
      </c>
      <c r="BO53" s="750"/>
      <c r="BP53" s="750"/>
      <c r="BQ53" s="749" t="s">
        <v>451</v>
      </c>
      <c r="BR53" s="749"/>
      <c r="BS53" s="749"/>
      <c r="BT53" s="749"/>
      <c r="BU53" s="758">
        <f>A53</f>
        <v>26</v>
      </c>
      <c r="BV53" s="642"/>
      <c r="BW53" s="642"/>
      <c r="BX53" s="642"/>
      <c r="BY53" s="642"/>
      <c r="BZ53" s="642"/>
      <c r="CA53" s="642"/>
    </row>
    <row r="54" spans="1:79" ht="15.75" customHeight="1">
      <c r="A54" s="755">
        <v>27</v>
      </c>
      <c r="B54" s="755"/>
      <c r="C54" s="643"/>
      <c r="D54" s="752">
        <v>1</v>
      </c>
      <c r="E54" s="748"/>
      <c r="F54" s="748"/>
      <c r="G54" s="748"/>
      <c r="H54" s="748"/>
      <c r="I54" s="748">
        <v>64</v>
      </c>
      <c r="J54" s="748"/>
      <c r="K54" s="748"/>
      <c r="L54" s="748"/>
      <c r="M54" s="748"/>
      <c r="N54" s="748">
        <v>42</v>
      </c>
      <c r="O54" s="748"/>
      <c r="P54" s="748"/>
      <c r="Q54" s="748"/>
      <c r="R54" s="748">
        <v>22</v>
      </c>
      <c r="S54" s="748"/>
      <c r="T54" s="748"/>
      <c r="U54" s="748"/>
      <c r="V54" s="748">
        <v>13</v>
      </c>
      <c r="W54" s="748"/>
      <c r="X54" s="748"/>
      <c r="Y54" s="748">
        <v>531</v>
      </c>
      <c r="Z54" s="748"/>
      <c r="AA54" s="748"/>
      <c r="AB54" s="748">
        <v>256</v>
      </c>
      <c r="AC54" s="748"/>
      <c r="AD54" s="748"/>
      <c r="AE54" s="748">
        <v>275</v>
      </c>
      <c r="AF54" s="748"/>
      <c r="AG54" s="748"/>
      <c r="AH54" s="748">
        <v>144</v>
      </c>
      <c r="AI54" s="748"/>
      <c r="AJ54" s="748"/>
      <c r="AK54" s="748">
        <v>193</v>
      </c>
      <c r="AL54" s="748"/>
      <c r="AM54" s="748"/>
      <c r="AN54" s="748">
        <v>194</v>
      </c>
      <c r="AO54" s="748"/>
      <c r="AP54" s="748"/>
      <c r="AQ54" s="748"/>
      <c r="AR54" s="749">
        <v>190</v>
      </c>
      <c r="AS54" s="749"/>
      <c r="AT54" s="749"/>
      <c r="AU54" s="749"/>
      <c r="AV54" s="748">
        <v>0</v>
      </c>
      <c r="AW54" s="748"/>
      <c r="AX54" s="748"/>
      <c r="AY54" s="750">
        <v>447</v>
      </c>
      <c r="AZ54" s="750"/>
      <c r="BA54" s="750"/>
      <c r="BB54" s="750">
        <v>227</v>
      </c>
      <c r="BC54" s="750"/>
      <c r="BD54" s="750"/>
      <c r="BE54" s="750">
        <v>220</v>
      </c>
      <c r="BF54" s="750"/>
      <c r="BG54" s="750"/>
      <c r="BH54" s="750">
        <v>172</v>
      </c>
      <c r="BI54" s="750"/>
      <c r="BJ54" s="750"/>
      <c r="BK54" s="750">
        <v>138</v>
      </c>
      <c r="BL54" s="750"/>
      <c r="BM54" s="750"/>
      <c r="BN54" s="750">
        <v>137</v>
      </c>
      <c r="BO54" s="750"/>
      <c r="BP54" s="750"/>
      <c r="BQ54" s="749">
        <v>142</v>
      </c>
      <c r="BR54" s="749"/>
      <c r="BS54" s="749"/>
      <c r="BT54" s="775"/>
      <c r="BU54" s="758">
        <f>A54</f>
        <v>27</v>
      </c>
      <c r="BV54" s="642"/>
      <c r="BW54" s="642"/>
      <c r="BX54" s="642"/>
      <c r="BY54" s="642"/>
      <c r="BZ54" s="642"/>
      <c r="CA54" s="642"/>
    </row>
    <row r="55" spans="1:79" ht="15.75" customHeight="1">
      <c r="A55" s="755">
        <v>28</v>
      </c>
      <c r="B55" s="755"/>
      <c r="C55" s="643"/>
      <c r="D55" s="752">
        <v>1</v>
      </c>
      <c r="E55" s="748"/>
      <c r="F55" s="748"/>
      <c r="G55" s="748"/>
      <c r="H55" s="748"/>
      <c r="I55" s="748">
        <v>63</v>
      </c>
      <c r="J55" s="748"/>
      <c r="K55" s="748"/>
      <c r="L55" s="748"/>
      <c r="M55" s="748"/>
      <c r="N55" s="748">
        <v>39</v>
      </c>
      <c r="O55" s="748"/>
      <c r="P55" s="748"/>
      <c r="Q55" s="748"/>
      <c r="R55" s="748">
        <v>24</v>
      </c>
      <c r="S55" s="748"/>
      <c r="T55" s="748"/>
      <c r="U55" s="748"/>
      <c r="V55" s="748">
        <v>11</v>
      </c>
      <c r="W55" s="748"/>
      <c r="X55" s="748"/>
      <c r="Y55" s="748">
        <v>453</v>
      </c>
      <c r="Z55" s="748"/>
      <c r="AA55" s="748"/>
      <c r="AB55" s="748">
        <v>215</v>
      </c>
      <c r="AC55" s="748"/>
      <c r="AD55" s="748"/>
      <c r="AE55" s="748">
        <v>238</v>
      </c>
      <c r="AF55" s="748"/>
      <c r="AG55" s="748"/>
      <c r="AH55" s="748">
        <v>120</v>
      </c>
      <c r="AI55" s="748"/>
      <c r="AJ55" s="748"/>
      <c r="AK55" s="748">
        <v>142</v>
      </c>
      <c r="AL55" s="748"/>
      <c r="AM55" s="748"/>
      <c r="AN55" s="748">
        <v>191</v>
      </c>
      <c r="AO55" s="748"/>
      <c r="AP55" s="748"/>
      <c r="AQ55" s="748"/>
      <c r="AR55" s="749">
        <v>196</v>
      </c>
      <c r="AS55" s="749"/>
      <c r="AT55" s="749"/>
      <c r="AU55" s="749"/>
      <c r="AV55" s="382"/>
      <c r="AW55" s="382"/>
      <c r="AX55" s="383" t="s">
        <v>55</v>
      </c>
      <c r="AY55" s="750">
        <v>482</v>
      </c>
      <c r="AZ55" s="750"/>
      <c r="BA55" s="750"/>
      <c r="BB55" s="750">
        <v>237</v>
      </c>
      <c r="BC55" s="750"/>
      <c r="BD55" s="750"/>
      <c r="BE55" s="750">
        <v>245</v>
      </c>
      <c r="BF55" s="750"/>
      <c r="BG55" s="750"/>
      <c r="BH55" s="750">
        <v>183</v>
      </c>
      <c r="BI55" s="750"/>
      <c r="BJ55" s="750"/>
      <c r="BK55" s="750">
        <v>164</v>
      </c>
      <c r="BL55" s="750"/>
      <c r="BM55" s="750"/>
      <c r="BN55" s="750">
        <v>135</v>
      </c>
      <c r="BO55" s="750"/>
      <c r="BP55" s="776"/>
      <c r="BQ55" s="749">
        <v>137</v>
      </c>
      <c r="BR55" s="749"/>
      <c r="BS55" s="749"/>
      <c r="BT55" s="775"/>
      <c r="BU55" s="758">
        <f>A55</f>
        <v>28</v>
      </c>
      <c r="BV55" s="642"/>
      <c r="BW55" s="642"/>
      <c r="BX55" s="642"/>
      <c r="BY55" s="642"/>
      <c r="BZ55" s="642"/>
      <c r="CA55" s="642"/>
    </row>
    <row r="56" spans="1:79" ht="15.75" customHeight="1">
      <c r="A56" s="755">
        <v>29</v>
      </c>
      <c r="B56" s="755"/>
      <c r="C56" s="643"/>
      <c r="D56" s="532">
        <v>1</v>
      </c>
      <c r="E56" s="579"/>
      <c r="F56" s="579"/>
      <c r="G56" s="579"/>
      <c r="H56" s="579"/>
      <c r="I56" s="533">
        <v>62</v>
      </c>
      <c r="J56" s="533"/>
      <c r="K56" s="533"/>
      <c r="L56" s="533"/>
      <c r="M56" s="533"/>
      <c r="N56" s="533">
        <v>39</v>
      </c>
      <c r="O56" s="533"/>
      <c r="P56" s="533"/>
      <c r="Q56" s="533"/>
      <c r="R56" s="533">
        <v>23</v>
      </c>
      <c r="S56" s="533"/>
      <c r="T56" s="533"/>
      <c r="U56" s="533"/>
      <c r="V56" s="533">
        <v>9</v>
      </c>
      <c r="W56" s="533"/>
      <c r="X56" s="533"/>
      <c r="Y56" s="533">
        <v>389</v>
      </c>
      <c r="Z56" s="533"/>
      <c r="AA56" s="533"/>
      <c r="AB56" s="533">
        <v>183</v>
      </c>
      <c r="AC56" s="533"/>
      <c r="AD56" s="533"/>
      <c r="AE56" s="533">
        <v>206</v>
      </c>
      <c r="AF56" s="533"/>
      <c r="AG56" s="533"/>
      <c r="AH56" s="533">
        <v>134</v>
      </c>
      <c r="AI56" s="533"/>
      <c r="AJ56" s="533"/>
      <c r="AK56" s="533">
        <v>120</v>
      </c>
      <c r="AL56" s="533"/>
      <c r="AM56" s="533"/>
      <c r="AN56" s="533">
        <v>135</v>
      </c>
      <c r="AO56" s="533"/>
      <c r="AP56" s="533"/>
      <c r="AQ56" s="533"/>
      <c r="AR56" s="645">
        <v>188</v>
      </c>
      <c r="AS56" s="645"/>
      <c r="AT56" s="645"/>
      <c r="AU56" s="645"/>
      <c r="AV56" s="748">
        <v>0</v>
      </c>
      <c r="AW56" s="748"/>
      <c r="AX56" s="748"/>
      <c r="AY56" s="533">
        <v>515</v>
      </c>
      <c r="AZ56" s="533"/>
      <c r="BA56" s="533"/>
      <c r="BB56" s="533">
        <v>242</v>
      </c>
      <c r="BC56" s="533"/>
      <c r="BD56" s="533"/>
      <c r="BE56" s="533">
        <v>273</v>
      </c>
      <c r="BF56" s="533"/>
      <c r="BG56" s="533"/>
      <c r="BH56" s="533">
        <v>176</v>
      </c>
      <c r="BI56" s="533"/>
      <c r="BJ56" s="533"/>
      <c r="BK56" s="533">
        <v>177</v>
      </c>
      <c r="BL56" s="533"/>
      <c r="BM56" s="533"/>
      <c r="BN56" s="533">
        <v>162</v>
      </c>
      <c r="BO56" s="533"/>
      <c r="BP56" s="579"/>
      <c r="BQ56" s="749">
        <v>134</v>
      </c>
      <c r="BR56" s="749"/>
      <c r="BS56" s="749"/>
      <c r="BT56" s="775"/>
      <c r="BU56" s="758">
        <f>A56</f>
        <v>29</v>
      </c>
      <c r="BV56" s="642"/>
      <c r="BW56" s="642"/>
      <c r="BX56" s="642"/>
      <c r="BY56" s="642"/>
      <c r="BZ56" s="642"/>
      <c r="CA56" s="642"/>
    </row>
    <row r="57" spans="1:73" ht="10.5" customHeight="1">
      <c r="A57" s="307"/>
      <c r="B57" s="307"/>
      <c r="C57" s="299"/>
      <c r="D57" s="298"/>
      <c r="E57" s="419"/>
      <c r="F57" s="419"/>
      <c r="G57" s="419"/>
      <c r="H57" s="419"/>
      <c r="I57" s="316"/>
      <c r="J57" s="316"/>
      <c r="K57" s="316"/>
      <c r="L57" s="316"/>
      <c r="M57" s="316"/>
      <c r="N57" s="316"/>
      <c r="O57" s="316"/>
      <c r="P57" s="316"/>
      <c r="Q57" s="316"/>
      <c r="R57" s="316"/>
      <c r="S57" s="316"/>
      <c r="T57" s="316"/>
      <c r="U57" s="316"/>
      <c r="V57" s="383"/>
      <c r="W57" s="383"/>
      <c r="X57" s="383"/>
      <c r="Y57" s="346"/>
      <c r="Z57" s="383"/>
      <c r="AA57" s="383"/>
      <c r="AB57" s="383"/>
      <c r="AC57" s="383"/>
      <c r="AD57" s="383"/>
      <c r="AE57" s="383"/>
      <c r="AF57" s="383"/>
      <c r="AG57" s="346"/>
      <c r="AH57" s="383"/>
      <c r="AI57" s="383"/>
      <c r="AJ57" s="346"/>
      <c r="AK57" s="383"/>
      <c r="AL57" s="383"/>
      <c r="AM57" s="383"/>
      <c r="AN57" s="383"/>
      <c r="AO57" s="383"/>
      <c r="AP57" s="382"/>
      <c r="AQ57" s="383"/>
      <c r="AR57" s="418"/>
      <c r="AS57" s="298"/>
      <c r="AT57" s="418"/>
      <c r="AU57" s="418"/>
      <c r="AV57" s="316"/>
      <c r="AW57" s="316"/>
      <c r="AX57" s="316"/>
      <c r="AY57" s="315"/>
      <c r="AZ57" s="315"/>
      <c r="BA57" s="315"/>
      <c r="BB57" s="315"/>
      <c r="BC57" s="315"/>
      <c r="BD57" s="315"/>
      <c r="BE57" s="315"/>
      <c r="BF57" s="315"/>
      <c r="BG57" s="315"/>
      <c r="BH57" s="315"/>
      <c r="BI57" s="315"/>
      <c r="BJ57" s="315"/>
      <c r="BK57" s="315"/>
      <c r="BL57" s="315"/>
      <c r="BM57" s="315"/>
      <c r="BN57" s="315"/>
      <c r="BO57" s="315"/>
      <c r="BP57" s="114"/>
      <c r="BQ57" s="315"/>
      <c r="BR57" s="75"/>
      <c r="BS57" s="315"/>
      <c r="BT57" s="454"/>
      <c r="BU57" s="60"/>
    </row>
    <row r="58" spans="1:79" ht="15.75" customHeight="1">
      <c r="A58" s="812">
        <v>30</v>
      </c>
      <c r="B58" s="812"/>
      <c r="C58" s="813"/>
      <c r="D58" s="463"/>
      <c r="E58" s="298"/>
      <c r="F58" s="298"/>
      <c r="G58" s="298"/>
      <c r="H58" s="298"/>
      <c r="I58" s="419"/>
      <c r="J58" s="419"/>
      <c r="K58" s="419"/>
      <c r="L58" s="419"/>
      <c r="M58" s="419"/>
      <c r="N58" s="418"/>
      <c r="O58" s="418"/>
      <c r="P58" s="418"/>
      <c r="Q58" s="418"/>
      <c r="R58" s="419"/>
      <c r="S58" s="419"/>
      <c r="T58" s="419"/>
      <c r="U58" s="419"/>
      <c r="V58" s="382"/>
      <c r="W58" s="382"/>
      <c r="X58" s="382"/>
      <c r="Y58" s="346"/>
      <c r="Z58" s="382"/>
      <c r="AA58" s="382"/>
      <c r="AB58" s="382"/>
      <c r="AC58" s="382"/>
      <c r="AD58" s="382"/>
      <c r="AE58" s="382"/>
      <c r="AF58" s="382"/>
      <c r="AG58" s="346"/>
      <c r="AH58" s="382"/>
      <c r="AI58" s="382"/>
      <c r="AJ58" s="346"/>
      <c r="AK58" s="382"/>
      <c r="AL58" s="382"/>
      <c r="AM58" s="382"/>
      <c r="AN58" s="382"/>
      <c r="AO58" s="382"/>
      <c r="AP58" s="298"/>
      <c r="AQ58" s="382"/>
      <c r="AR58" s="419"/>
      <c r="AS58" s="298"/>
      <c r="AT58" s="419"/>
      <c r="AU58" s="419"/>
      <c r="AV58" s="748"/>
      <c r="AW58" s="748"/>
      <c r="AX58" s="748"/>
      <c r="AY58" s="750"/>
      <c r="AZ58" s="750"/>
      <c r="BA58" s="750"/>
      <c r="BB58" s="750"/>
      <c r="BC58" s="750"/>
      <c r="BD58" s="750"/>
      <c r="BE58" s="750"/>
      <c r="BF58" s="750"/>
      <c r="BG58" s="750"/>
      <c r="BH58" s="750"/>
      <c r="BI58" s="750"/>
      <c r="BJ58" s="750"/>
      <c r="BK58" s="750"/>
      <c r="BL58" s="750"/>
      <c r="BM58" s="750"/>
      <c r="BN58" s="750"/>
      <c r="BO58" s="750"/>
      <c r="BP58" s="750"/>
      <c r="BQ58" s="419"/>
      <c r="BR58" s="75"/>
      <c r="BS58" s="419"/>
      <c r="BT58" s="453"/>
      <c r="BU58" s="814">
        <f>A58</f>
        <v>30</v>
      </c>
      <c r="BV58" s="815"/>
      <c r="BW58" s="815"/>
      <c r="BX58" s="815"/>
      <c r="BY58" s="815"/>
      <c r="BZ58" s="815"/>
      <c r="CA58" s="815"/>
    </row>
    <row r="59" spans="1:79" ht="18.75" customHeight="1">
      <c r="A59" s="75"/>
      <c r="B59" s="75" t="s">
        <v>109</v>
      </c>
      <c r="C59" s="150"/>
      <c r="D59" s="727">
        <v>1</v>
      </c>
      <c r="E59" s="596"/>
      <c r="F59" s="596"/>
      <c r="G59" s="596"/>
      <c r="H59" s="596"/>
      <c r="I59" s="653">
        <v>57</v>
      </c>
      <c r="J59" s="653"/>
      <c r="K59" s="653"/>
      <c r="L59" s="653"/>
      <c r="M59" s="653"/>
      <c r="N59" s="653">
        <v>39</v>
      </c>
      <c r="O59" s="653"/>
      <c r="P59" s="653"/>
      <c r="Q59" s="653"/>
      <c r="R59" s="653">
        <v>18</v>
      </c>
      <c r="S59" s="653"/>
      <c r="T59" s="653"/>
      <c r="U59" s="653"/>
      <c r="V59" s="653">
        <v>9</v>
      </c>
      <c r="W59" s="653"/>
      <c r="X59" s="653"/>
      <c r="Y59" s="653">
        <v>372</v>
      </c>
      <c r="Z59" s="653"/>
      <c r="AA59" s="653"/>
      <c r="AB59" s="653">
        <v>176</v>
      </c>
      <c r="AC59" s="653"/>
      <c r="AD59" s="653"/>
      <c r="AE59" s="653">
        <v>196</v>
      </c>
      <c r="AF59" s="653"/>
      <c r="AG59" s="653"/>
      <c r="AH59" s="653">
        <v>121</v>
      </c>
      <c r="AI59" s="653"/>
      <c r="AJ59" s="653"/>
      <c r="AK59" s="653">
        <v>133</v>
      </c>
      <c r="AL59" s="653"/>
      <c r="AM59" s="653"/>
      <c r="AN59" s="653">
        <v>118</v>
      </c>
      <c r="AO59" s="653"/>
      <c r="AP59" s="653"/>
      <c r="AQ59" s="653"/>
      <c r="AR59" s="653">
        <v>135</v>
      </c>
      <c r="AS59" s="653"/>
      <c r="AT59" s="653"/>
      <c r="AU59" s="653"/>
      <c r="AV59" s="748">
        <v>0</v>
      </c>
      <c r="AW59" s="748"/>
      <c r="AX59" s="748"/>
      <c r="AY59" s="653">
        <v>477</v>
      </c>
      <c r="AZ59" s="653"/>
      <c r="BA59" s="653"/>
      <c r="BB59" s="653">
        <v>218</v>
      </c>
      <c r="BC59" s="653"/>
      <c r="BD59" s="653"/>
      <c r="BE59" s="653">
        <v>259</v>
      </c>
      <c r="BF59" s="653"/>
      <c r="BG59" s="653"/>
      <c r="BH59" s="653">
        <v>139</v>
      </c>
      <c r="BI59" s="653"/>
      <c r="BJ59" s="653"/>
      <c r="BK59" s="653">
        <v>165</v>
      </c>
      <c r="BL59" s="653"/>
      <c r="BM59" s="653"/>
      <c r="BN59" s="653">
        <v>173</v>
      </c>
      <c r="BO59" s="653"/>
      <c r="BP59" s="596"/>
      <c r="BQ59" s="596">
        <v>160</v>
      </c>
      <c r="BR59" s="596"/>
      <c r="BS59" s="596"/>
      <c r="BT59" s="679"/>
      <c r="BU59" s="801" t="s">
        <v>413</v>
      </c>
      <c r="BV59" s="802"/>
      <c r="BW59" s="802"/>
      <c r="BX59" s="802"/>
      <c r="BY59" s="802"/>
      <c r="BZ59" s="802"/>
      <c r="CA59" s="802"/>
    </row>
    <row r="60" spans="1:79" ht="8.25" customHeight="1">
      <c r="A60" s="120"/>
      <c r="B60" s="120"/>
      <c r="C60" s="151"/>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20"/>
      <c r="BP60" s="152"/>
      <c r="BQ60" s="152"/>
      <c r="BR60" s="152"/>
      <c r="BS60" s="152"/>
      <c r="BT60" s="457"/>
      <c r="BU60" s="120"/>
      <c r="BV60" s="120"/>
      <c r="BW60" s="120"/>
      <c r="BX60" s="120"/>
      <c r="BY60" s="120"/>
      <c r="BZ60" s="120"/>
      <c r="CA60" s="120"/>
    </row>
    <row r="61" spans="1:46" ht="17.25" customHeight="1">
      <c r="A61" s="154"/>
      <c r="C61" s="154"/>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34" ht="17.25" customHeight="1">
      <c r="A62" s="156"/>
      <c r="C62" s="156"/>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row>
  </sheetData>
  <sheetProtection/>
  <mergeCells count="607">
    <mergeCell ref="AS5:AV5"/>
    <mergeCell ref="AN7:AR7"/>
    <mergeCell ref="AN9:AR9"/>
    <mergeCell ref="AN17:AR17"/>
    <mergeCell ref="AU34:BA34"/>
    <mergeCell ref="BQ48:BT50"/>
    <mergeCell ref="AV48:BP48"/>
    <mergeCell ref="BP4:BT5"/>
    <mergeCell ref="AN5:AR5"/>
    <mergeCell ref="AW7:AZ7"/>
    <mergeCell ref="L13:O13"/>
    <mergeCell ref="D38:L38"/>
    <mergeCell ref="AJ5:AM5"/>
    <mergeCell ref="AF7:AI7"/>
    <mergeCell ref="X9:AA9"/>
    <mergeCell ref="AB9:AE9"/>
    <mergeCell ref="AF9:AI9"/>
    <mergeCell ref="AJ9:AM9"/>
    <mergeCell ref="T10:W10"/>
    <mergeCell ref="T5:W5"/>
    <mergeCell ref="D3:O4"/>
    <mergeCell ref="P3:AA4"/>
    <mergeCell ref="AB5:AE5"/>
    <mergeCell ref="AF5:AI5"/>
    <mergeCell ref="D5:G5"/>
    <mergeCell ref="X5:AA5"/>
    <mergeCell ref="H9:K9"/>
    <mergeCell ref="L9:O9"/>
    <mergeCell ref="AF8:AI8"/>
    <mergeCell ref="AJ8:AM8"/>
    <mergeCell ref="BV3:BZ5"/>
    <mergeCell ref="AN4:AZ4"/>
    <mergeCell ref="BA4:BE5"/>
    <mergeCell ref="BF4:BJ5"/>
    <mergeCell ref="BK4:BO5"/>
    <mergeCell ref="AN3:BT3"/>
    <mergeCell ref="A7:C7"/>
    <mergeCell ref="L7:O7"/>
    <mergeCell ref="AW5:AZ5"/>
    <mergeCell ref="AJ7:AM7"/>
    <mergeCell ref="B3:B5"/>
    <mergeCell ref="AB7:AE7"/>
    <mergeCell ref="AB3:AM4"/>
    <mergeCell ref="H5:K5"/>
    <mergeCell ref="L5:O5"/>
    <mergeCell ref="P5:S5"/>
    <mergeCell ref="BU8:CA8"/>
    <mergeCell ref="BK8:BO8"/>
    <mergeCell ref="BP8:BT8"/>
    <mergeCell ref="AN8:AR8"/>
    <mergeCell ref="AS8:AV8"/>
    <mergeCell ref="BF7:BJ7"/>
    <mergeCell ref="BA8:BE8"/>
    <mergeCell ref="BF8:BJ8"/>
    <mergeCell ref="BU7:CA7"/>
    <mergeCell ref="AW8:AZ8"/>
    <mergeCell ref="BK7:BO7"/>
    <mergeCell ref="P7:S7"/>
    <mergeCell ref="T7:W7"/>
    <mergeCell ref="BP7:BT7"/>
    <mergeCell ref="D7:G7"/>
    <mergeCell ref="H7:K7"/>
    <mergeCell ref="X8:AA8"/>
    <mergeCell ref="AS7:AV7"/>
    <mergeCell ref="BA7:BE7"/>
    <mergeCell ref="X7:AA7"/>
    <mergeCell ref="AB8:AE8"/>
    <mergeCell ref="A9:C9"/>
    <mergeCell ref="D8:G8"/>
    <mergeCell ref="H8:K8"/>
    <mergeCell ref="L8:O8"/>
    <mergeCell ref="P8:S8"/>
    <mergeCell ref="T8:W8"/>
    <mergeCell ref="A8:C8"/>
    <mergeCell ref="P9:S9"/>
    <mergeCell ref="T9:W9"/>
    <mergeCell ref="D9:G9"/>
    <mergeCell ref="BU10:CA10"/>
    <mergeCell ref="AS9:AV9"/>
    <mergeCell ref="AW9:AZ9"/>
    <mergeCell ref="BA9:BE9"/>
    <mergeCell ref="BF9:BJ9"/>
    <mergeCell ref="BK9:BO9"/>
    <mergeCell ref="BP9:BT9"/>
    <mergeCell ref="BU9:CA9"/>
    <mergeCell ref="AW10:AZ10"/>
    <mergeCell ref="BA10:BE10"/>
    <mergeCell ref="AN10:AR10"/>
    <mergeCell ref="AS10:AV10"/>
    <mergeCell ref="A13:C13"/>
    <mergeCell ref="D10:G10"/>
    <mergeCell ref="H10:K10"/>
    <mergeCell ref="L10:O10"/>
    <mergeCell ref="P10:S10"/>
    <mergeCell ref="D13:G13"/>
    <mergeCell ref="H13:K13"/>
    <mergeCell ref="A11:C11"/>
    <mergeCell ref="P13:S13"/>
    <mergeCell ref="L11:O11"/>
    <mergeCell ref="BV15:BZ15"/>
    <mergeCell ref="BV16:BZ16"/>
    <mergeCell ref="X10:AA10"/>
    <mergeCell ref="A10:C10"/>
    <mergeCell ref="AB10:AE10"/>
    <mergeCell ref="AF10:AI10"/>
    <mergeCell ref="BK10:BO10"/>
    <mergeCell ref="BP10:BT10"/>
    <mergeCell ref="BF10:BJ10"/>
    <mergeCell ref="D16:G16"/>
    <mergeCell ref="D15:G15"/>
    <mergeCell ref="AN16:AR16"/>
    <mergeCell ref="BA16:BE16"/>
    <mergeCell ref="AB11:AE11"/>
    <mergeCell ref="AF11:AI11"/>
    <mergeCell ref="AJ11:AM11"/>
    <mergeCell ref="H15:K15"/>
    <mergeCell ref="H16:K16"/>
    <mergeCell ref="D11:G11"/>
    <mergeCell ref="H11:K11"/>
    <mergeCell ref="AJ10:AM10"/>
    <mergeCell ref="AB22:AE22"/>
    <mergeCell ref="AB21:AE21"/>
    <mergeCell ref="BV17:BZ17"/>
    <mergeCell ref="D17:G17"/>
    <mergeCell ref="H22:K22"/>
    <mergeCell ref="L21:O21"/>
    <mergeCell ref="L22:O22"/>
    <mergeCell ref="AF21:AI21"/>
    <mergeCell ref="AJ21:AM21"/>
    <mergeCell ref="BB42:BH42"/>
    <mergeCell ref="BV18:BZ18"/>
    <mergeCell ref="BV19:BZ19"/>
    <mergeCell ref="BA22:BE22"/>
    <mergeCell ref="AN23:AR23"/>
    <mergeCell ref="BK23:BO23"/>
    <mergeCell ref="AN22:AR22"/>
    <mergeCell ref="BA20:BE20"/>
    <mergeCell ref="AN18:AR18"/>
    <mergeCell ref="AN19:AR19"/>
    <mergeCell ref="M32:U32"/>
    <mergeCell ref="D18:G18"/>
    <mergeCell ref="D19:G19"/>
    <mergeCell ref="L18:O18"/>
    <mergeCell ref="H18:K18"/>
    <mergeCell ref="H19:K19"/>
    <mergeCell ref="D20:G20"/>
    <mergeCell ref="D21:G21"/>
    <mergeCell ref="P19:S19"/>
    <mergeCell ref="T22:W22"/>
    <mergeCell ref="L20:O20"/>
    <mergeCell ref="H20:K20"/>
    <mergeCell ref="H21:K21"/>
    <mergeCell ref="P21:S21"/>
    <mergeCell ref="X21:AA21"/>
    <mergeCell ref="P20:S20"/>
    <mergeCell ref="BK22:BO22"/>
    <mergeCell ref="AN21:AR21"/>
    <mergeCell ref="AN20:AR20"/>
    <mergeCell ref="BK20:BO20"/>
    <mergeCell ref="BK21:BO21"/>
    <mergeCell ref="AS20:AV20"/>
    <mergeCell ref="BV23:BZ23"/>
    <mergeCell ref="D22:G22"/>
    <mergeCell ref="AF22:AI22"/>
    <mergeCell ref="BK18:BO18"/>
    <mergeCell ref="BF18:BJ18"/>
    <mergeCell ref="BA18:BE18"/>
    <mergeCell ref="BA21:BE21"/>
    <mergeCell ref="BF21:BJ21"/>
    <mergeCell ref="BF20:BJ20"/>
    <mergeCell ref="BF22:BJ22"/>
    <mergeCell ref="BV21:BZ21"/>
    <mergeCell ref="BV20:BZ20"/>
    <mergeCell ref="BA13:BE13"/>
    <mergeCell ref="BV22:BZ22"/>
    <mergeCell ref="D23:G23"/>
    <mergeCell ref="H23:K23"/>
    <mergeCell ref="L23:O23"/>
    <mergeCell ref="AF23:AI23"/>
    <mergeCell ref="AJ23:AM23"/>
    <mergeCell ref="AJ22:AM22"/>
    <mergeCell ref="BV25:BZ25"/>
    <mergeCell ref="X26:AA26"/>
    <mergeCell ref="BU28:CA30"/>
    <mergeCell ref="D29:AD29"/>
    <mergeCell ref="AE29:AM30"/>
    <mergeCell ref="AN29:AT30"/>
    <mergeCell ref="AU29:BA30"/>
    <mergeCell ref="BB29:BH30"/>
    <mergeCell ref="BI29:BN30"/>
    <mergeCell ref="AN28:BN28"/>
    <mergeCell ref="A32:C32"/>
    <mergeCell ref="A28:C30"/>
    <mergeCell ref="D28:AM28"/>
    <mergeCell ref="BO28:BT30"/>
    <mergeCell ref="D30:L30"/>
    <mergeCell ref="M30:U30"/>
    <mergeCell ref="V30:AD30"/>
    <mergeCell ref="BO32:BT32"/>
    <mergeCell ref="V32:AD32"/>
    <mergeCell ref="AE32:AM32"/>
    <mergeCell ref="BU34:CA34"/>
    <mergeCell ref="BI35:BN35"/>
    <mergeCell ref="BO35:BT35"/>
    <mergeCell ref="BO34:BT34"/>
    <mergeCell ref="A34:C34"/>
    <mergeCell ref="D33:L33"/>
    <mergeCell ref="M33:U33"/>
    <mergeCell ref="V33:AD33"/>
    <mergeCell ref="AE33:AM33"/>
    <mergeCell ref="A33:C33"/>
    <mergeCell ref="A38:C38"/>
    <mergeCell ref="D35:L35"/>
    <mergeCell ref="M35:U35"/>
    <mergeCell ref="V35:AD35"/>
    <mergeCell ref="AE35:AM35"/>
    <mergeCell ref="BU33:CA33"/>
    <mergeCell ref="AN33:AT33"/>
    <mergeCell ref="BO33:BT33"/>
    <mergeCell ref="BU35:CA35"/>
    <mergeCell ref="AN34:AT34"/>
    <mergeCell ref="BV40:BZ40"/>
    <mergeCell ref="BV41:BZ41"/>
    <mergeCell ref="BO37:BT37"/>
    <mergeCell ref="BI33:BN33"/>
    <mergeCell ref="D32:L32"/>
    <mergeCell ref="AU32:BA32"/>
    <mergeCell ref="BB32:BH32"/>
    <mergeCell ref="BB35:BH35"/>
    <mergeCell ref="AN32:AT32"/>
    <mergeCell ref="BU32:CA32"/>
    <mergeCell ref="BV42:BZ42"/>
    <mergeCell ref="B48:B50"/>
    <mergeCell ref="BV48:BZ50"/>
    <mergeCell ref="D42:L42"/>
    <mergeCell ref="A35:C35"/>
    <mergeCell ref="AN36:AT36"/>
    <mergeCell ref="BU38:CA38"/>
    <mergeCell ref="BB41:BH41"/>
    <mergeCell ref="BO38:BT38"/>
    <mergeCell ref="BO39:BT39"/>
    <mergeCell ref="BU54:CA54"/>
    <mergeCell ref="BH54:BJ54"/>
    <mergeCell ref="BQ54:BT54"/>
    <mergeCell ref="I48:U49"/>
    <mergeCell ref="AV49:AX50"/>
    <mergeCell ref="AY49:BP49"/>
    <mergeCell ref="AY50:BA50"/>
    <mergeCell ref="BB50:BD50"/>
    <mergeCell ref="AY54:BA54"/>
    <mergeCell ref="BB54:BD54"/>
    <mergeCell ref="A58:C58"/>
    <mergeCell ref="A55:C55"/>
    <mergeCell ref="A54:C54"/>
    <mergeCell ref="BU55:CA55"/>
    <mergeCell ref="BU58:CA58"/>
    <mergeCell ref="BK54:BM54"/>
    <mergeCell ref="BN54:BP54"/>
    <mergeCell ref="AR56:AU56"/>
    <mergeCell ref="AR54:AU54"/>
    <mergeCell ref="BB55:BD55"/>
    <mergeCell ref="H17:K17"/>
    <mergeCell ref="AB13:AE13"/>
    <mergeCell ref="AB14:AE14"/>
    <mergeCell ref="AB15:AE15"/>
    <mergeCell ref="AB16:AE16"/>
    <mergeCell ref="L14:O14"/>
    <mergeCell ref="L15:O15"/>
    <mergeCell ref="L16:O16"/>
    <mergeCell ref="L17:O17"/>
    <mergeCell ref="X15:AA15"/>
    <mergeCell ref="P11:S11"/>
    <mergeCell ref="T11:W11"/>
    <mergeCell ref="X11:AA11"/>
    <mergeCell ref="AN14:AR14"/>
    <mergeCell ref="AN13:AR13"/>
    <mergeCell ref="X13:AA13"/>
    <mergeCell ref="X14:AA14"/>
    <mergeCell ref="AF13:AI13"/>
    <mergeCell ref="BA11:BE11"/>
    <mergeCell ref="BF11:BJ11"/>
    <mergeCell ref="BK11:BO11"/>
    <mergeCell ref="BU11:CA11"/>
    <mergeCell ref="BU13:CA13"/>
    <mergeCell ref="BK13:BO13"/>
    <mergeCell ref="BP13:BT13"/>
    <mergeCell ref="AN15:AR15"/>
    <mergeCell ref="BA14:BE14"/>
    <mergeCell ref="BA17:BE17"/>
    <mergeCell ref="L19:O19"/>
    <mergeCell ref="BP11:BT11"/>
    <mergeCell ref="D14:G14"/>
    <mergeCell ref="H14:K14"/>
    <mergeCell ref="AN11:AR11"/>
    <mergeCell ref="AS11:AV11"/>
    <mergeCell ref="AW11:AZ11"/>
    <mergeCell ref="AF18:AI18"/>
    <mergeCell ref="AF19:AI19"/>
    <mergeCell ref="AF20:AI20"/>
    <mergeCell ref="AJ17:AM17"/>
    <mergeCell ref="AJ18:AM18"/>
    <mergeCell ref="AJ19:AM19"/>
    <mergeCell ref="AJ20:AM20"/>
    <mergeCell ref="BA15:BE15"/>
    <mergeCell ref="BF15:BJ15"/>
    <mergeCell ref="AS13:AV13"/>
    <mergeCell ref="AS14:AV14"/>
    <mergeCell ref="AS15:AV15"/>
    <mergeCell ref="AS16:AV16"/>
    <mergeCell ref="BF14:BJ14"/>
    <mergeCell ref="BF13:BJ13"/>
    <mergeCell ref="AW13:AZ13"/>
    <mergeCell ref="AW14:AZ14"/>
    <mergeCell ref="BK14:BO14"/>
    <mergeCell ref="BK17:BO17"/>
    <mergeCell ref="BK19:BO19"/>
    <mergeCell ref="BF16:BJ16"/>
    <mergeCell ref="BK15:BO15"/>
    <mergeCell ref="BK16:BO16"/>
    <mergeCell ref="BF17:BJ17"/>
    <mergeCell ref="BF19:BJ19"/>
    <mergeCell ref="AE42:AM42"/>
    <mergeCell ref="AN42:AT42"/>
    <mergeCell ref="AE38:AM38"/>
    <mergeCell ref="X23:AA23"/>
    <mergeCell ref="AF25:AI25"/>
    <mergeCell ref="AJ25:AM25"/>
    <mergeCell ref="AN41:AT41"/>
    <mergeCell ref="AN35:AT35"/>
    <mergeCell ref="AE34:AM34"/>
    <mergeCell ref="AE39:AM39"/>
    <mergeCell ref="A36:C36"/>
    <mergeCell ref="BU36:CA36"/>
    <mergeCell ref="D36:L36"/>
    <mergeCell ref="M36:U36"/>
    <mergeCell ref="V36:AD36"/>
    <mergeCell ref="AE36:AM36"/>
    <mergeCell ref="AU36:BA36"/>
    <mergeCell ref="BB36:BH36"/>
    <mergeCell ref="BO36:BT36"/>
    <mergeCell ref="AU42:BA42"/>
    <mergeCell ref="BO41:BT41"/>
    <mergeCell ref="BO40:BT40"/>
    <mergeCell ref="BI32:BN32"/>
    <mergeCell ref="AU33:BA33"/>
    <mergeCell ref="BB33:BH33"/>
    <mergeCell ref="BB34:BH34"/>
    <mergeCell ref="BI34:BN34"/>
    <mergeCell ref="AU35:BA35"/>
    <mergeCell ref="BI36:BN36"/>
    <mergeCell ref="D41:L41"/>
    <mergeCell ref="AE41:AM41"/>
    <mergeCell ref="AU38:BA38"/>
    <mergeCell ref="AU39:BA39"/>
    <mergeCell ref="AU41:BA41"/>
    <mergeCell ref="AN38:AT38"/>
    <mergeCell ref="AN39:AT39"/>
    <mergeCell ref="AN40:AT40"/>
    <mergeCell ref="AU40:BA40"/>
    <mergeCell ref="M39:U39"/>
    <mergeCell ref="A56:C56"/>
    <mergeCell ref="BU56:CA56"/>
    <mergeCell ref="D40:L40"/>
    <mergeCell ref="BB38:BH38"/>
    <mergeCell ref="BB39:BH39"/>
    <mergeCell ref="BB40:BH40"/>
    <mergeCell ref="BI38:BN38"/>
    <mergeCell ref="BI40:BN40"/>
    <mergeCell ref="AE40:AM40"/>
    <mergeCell ref="D39:L39"/>
    <mergeCell ref="BU59:CA59"/>
    <mergeCell ref="P22:S22"/>
    <mergeCell ref="P23:S23"/>
    <mergeCell ref="T13:W13"/>
    <mergeCell ref="T14:W14"/>
    <mergeCell ref="T15:W15"/>
    <mergeCell ref="T16:W16"/>
    <mergeCell ref="T17:W17"/>
    <mergeCell ref="T18:W18"/>
    <mergeCell ref="P14:S14"/>
    <mergeCell ref="P15:S15"/>
    <mergeCell ref="P16:S16"/>
    <mergeCell ref="P17:S17"/>
    <mergeCell ref="P18:S18"/>
    <mergeCell ref="T20:W20"/>
    <mergeCell ref="T21:W21"/>
    <mergeCell ref="T23:W23"/>
    <mergeCell ref="AB19:AE19"/>
    <mergeCell ref="X16:AA16"/>
    <mergeCell ref="X17:AA17"/>
    <mergeCell ref="X19:AA19"/>
    <mergeCell ref="X18:AA18"/>
    <mergeCell ref="X20:AA20"/>
    <mergeCell ref="AF15:AI15"/>
    <mergeCell ref="AF16:AI16"/>
    <mergeCell ref="AJ13:AM13"/>
    <mergeCell ref="AJ14:AM14"/>
    <mergeCell ref="AJ15:AM15"/>
    <mergeCell ref="AJ16:AM16"/>
    <mergeCell ref="AF14:AI14"/>
    <mergeCell ref="D25:G25"/>
    <mergeCell ref="H25:K25"/>
    <mergeCell ref="L25:O25"/>
    <mergeCell ref="P25:S25"/>
    <mergeCell ref="T25:W25"/>
    <mergeCell ref="X25:AA25"/>
    <mergeCell ref="D34:L34"/>
    <mergeCell ref="M34:U34"/>
    <mergeCell ref="V34:AD34"/>
    <mergeCell ref="AS19:AV19"/>
    <mergeCell ref="BK25:BO25"/>
    <mergeCell ref="AN25:AR25"/>
    <mergeCell ref="AB20:AE20"/>
    <mergeCell ref="X22:AA22"/>
    <mergeCell ref="T19:W19"/>
    <mergeCell ref="AW25:AZ25"/>
    <mergeCell ref="BI42:BN42"/>
    <mergeCell ref="AB17:AE17"/>
    <mergeCell ref="AF17:AI17"/>
    <mergeCell ref="AB18:AE18"/>
    <mergeCell ref="AB25:AE25"/>
    <mergeCell ref="BI41:BN41"/>
    <mergeCell ref="AC24:AE24"/>
    <mergeCell ref="AS25:AV25"/>
    <mergeCell ref="AB23:AE23"/>
    <mergeCell ref="AS18:AV18"/>
    <mergeCell ref="BO42:BT42"/>
    <mergeCell ref="AW22:AZ22"/>
    <mergeCell ref="BF25:BJ25"/>
    <mergeCell ref="BA19:BE19"/>
    <mergeCell ref="BA23:BE23"/>
    <mergeCell ref="BF23:BJ23"/>
    <mergeCell ref="AW23:AZ23"/>
    <mergeCell ref="BA25:BE25"/>
    <mergeCell ref="BP25:BT25"/>
    <mergeCell ref="BP20:BT20"/>
    <mergeCell ref="M38:U38"/>
    <mergeCell ref="V42:AD42"/>
    <mergeCell ref="AW15:AZ15"/>
    <mergeCell ref="AW16:AZ16"/>
    <mergeCell ref="AW17:AZ17"/>
    <mergeCell ref="AS21:AV21"/>
    <mergeCell ref="M40:U40"/>
    <mergeCell ref="M41:U41"/>
    <mergeCell ref="AW19:AZ19"/>
    <mergeCell ref="AS17:AV17"/>
    <mergeCell ref="AW18:AZ18"/>
    <mergeCell ref="AW24:AZ24"/>
    <mergeCell ref="AS22:AV22"/>
    <mergeCell ref="M42:U42"/>
    <mergeCell ref="V38:AD38"/>
    <mergeCell ref="V39:AD39"/>
    <mergeCell ref="V40:AD40"/>
    <mergeCell ref="V41:AD41"/>
    <mergeCell ref="AS23:AV23"/>
    <mergeCell ref="AS24:AV24"/>
    <mergeCell ref="BP22:BT22"/>
    <mergeCell ref="BP23:BT23"/>
    <mergeCell ref="BP14:BT14"/>
    <mergeCell ref="BP15:BT15"/>
    <mergeCell ref="BP16:BT16"/>
    <mergeCell ref="BP17:BT17"/>
    <mergeCell ref="BP18:BT18"/>
    <mergeCell ref="BP19:BT19"/>
    <mergeCell ref="BP24:BT24"/>
    <mergeCell ref="AW20:AZ20"/>
    <mergeCell ref="AW21:AZ21"/>
    <mergeCell ref="BE50:BG50"/>
    <mergeCell ref="BH50:BJ50"/>
    <mergeCell ref="I50:M50"/>
    <mergeCell ref="N50:Q50"/>
    <mergeCell ref="R50:U50"/>
    <mergeCell ref="BK50:BM50"/>
    <mergeCell ref="BP21:BT21"/>
    <mergeCell ref="BN50:BP50"/>
    <mergeCell ref="BE54:BG54"/>
    <mergeCell ref="AH50:AJ50"/>
    <mergeCell ref="I54:M54"/>
    <mergeCell ref="N54:Q54"/>
    <mergeCell ref="R54:U54"/>
    <mergeCell ref="AV54:AX54"/>
    <mergeCell ref="AK50:AM50"/>
    <mergeCell ref="AK54:AM54"/>
    <mergeCell ref="BH52:BJ52"/>
    <mergeCell ref="R56:U56"/>
    <mergeCell ref="I55:M55"/>
    <mergeCell ref="I56:M56"/>
    <mergeCell ref="N56:Q56"/>
    <mergeCell ref="BH56:BJ56"/>
    <mergeCell ref="BK56:BM56"/>
    <mergeCell ref="N55:Q55"/>
    <mergeCell ref="R55:U55"/>
    <mergeCell ref="AY55:BA55"/>
    <mergeCell ref="AY56:BA56"/>
    <mergeCell ref="N59:Q59"/>
    <mergeCell ref="R59:U59"/>
    <mergeCell ref="AR59:AU59"/>
    <mergeCell ref="BK59:BM59"/>
    <mergeCell ref="AV58:AX58"/>
    <mergeCell ref="AY58:BA58"/>
    <mergeCell ref="BB58:BD58"/>
    <mergeCell ref="V59:X59"/>
    <mergeCell ref="D59:H59"/>
    <mergeCell ref="BN59:BP59"/>
    <mergeCell ref="BE58:BG58"/>
    <mergeCell ref="AV59:AX59"/>
    <mergeCell ref="Y50:AA50"/>
    <mergeCell ref="Y54:AA54"/>
    <mergeCell ref="V49:X50"/>
    <mergeCell ref="V54:X54"/>
    <mergeCell ref="AV56:AX56"/>
    <mergeCell ref="I59:M59"/>
    <mergeCell ref="BN56:BP56"/>
    <mergeCell ref="BK55:BM55"/>
    <mergeCell ref="BN55:BP55"/>
    <mergeCell ref="BE59:BG59"/>
    <mergeCell ref="BH59:BJ59"/>
    <mergeCell ref="AB59:AD59"/>
    <mergeCell ref="AR55:AU55"/>
    <mergeCell ref="BE55:BG55"/>
    <mergeCell ref="BH55:BJ55"/>
    <mergeCell ref="AN59:AQ59"/>
    <mergeCell ref="BQ55:BT55"/>
    <mergeCell ref="BQ56:BT56"/>
    <mergeCell ref="BQ59:BT59"/>
    <mergeCell ref="AY59:BA59"/>
    <mergeCell ref="BB59:BD59"/>
    <mergeCell ref="BB56:BD56"/>
    <mergeCell ref="BE56:BG56"/>
    <mergeCell ref="BH58:BJ58"/>
    <mergeCell ref="BK58:BM58"/>
    <mergeCell ref="BN58:BP58"/>
    <mergeCell ref="V56:X56"/>
    <mergeCell ref="AK59:AM59"/>
    <mergeCell ref="AB54:AD54"/>
    <mergeCell ref="AB55:AD55"/>
    <mergeCell ref="AB56:AD56"/>
    <mergeCell ref="Y55:AA55"/>
    <mergeCell ref="Y56:AA56"/>
    <mergeCell ref="Y59:AA59"/>
    <mergeCell ref="V55:X55"/>
    <mergeCell ref="AH59:AJ59"/>
    <mergeCell ref="AK55:AM55"/>
    <mergeCell ref="AE50:AG50"/>
    <mergeCell ref="AE54:AG54"/>
    <mergeCell ref="AE55:AG55"/>
    <mergeCell ref="AE56:AG56"/>
    <mergeCell ref="AE59:AG59"/>
    <mergeCell ref="AE52:AG52"/>
    <mergeCell ref="AH52:AJ52"/>
    <mergeCell ref="AK52:AM52"/>
    <mergeCell ref="D56:H56"/>
    <mergeCell ref="AN50:AQ50"/>
    <mergeCell ref="AN54:AQ54"/>
    <mergeCell ref="AN55:AQ55"/>
    <mergeCell ref="AN56:AQ56"/>
    <mergeCell ref="AK56:AM56"/>
    <mergeCell ref="AH54:AJ54"/>
    <mergeCell ref="AH55:AJ55"/>
    <mergeCell ref="AH56:AJ56"/>
    <mergeCell ref="AB50:AD50"/>
    <mergeCell ref="BK52:BM52"/>
    <mergeCell ref="AR48:AU50"/>
    <mergeCell ref="D48:H50"/>
    <mergeCell ref="D54:H54"/>
    <mergeCell ref="D55:H55"/>
    <mergeCell ref="V48:AQ48"/>
    <mergeCell ref="Y49:AQ49"/>
    <mergeCell ref="AV53:AX53"/>
    <mergeCell ref="AY53:BA53"/>
    <mergeCell ref="AV52:AX52"/>
    <mergeCell ref="A52:C52"/>
    <mergeCell ref="A53:C53"/>
    <mergeCell ref="BU52:CA52"/>
    <mergeCell ref="BU53:CA53"/>
    <mergeCell ref="D52:H52"/>
    <mergeCell ref="I52:M52"/>
    <mergeCell ref="N52:Q52"/>
    <mergeCell ref="R52:U52"/>
    <mergeCell ref="BH53:BJ53"/>
    <mergeCell ref="BK53:BM53"/>
    <mergeCell ref="AY52:BA52"/>
    <mergeCell ref="D53:H53"/>
    <mergeCell ref="I53:M53"/>
    <mergeCell ref="N53:Q53"/>
    <mergeCell ref="R53:U53"/>
    <mergeCell ref="AN53:AQ53"/>
    <mergeCell ref="AR53:AU53"/>
    <mergeCell ref="V52:X52"/>
    <mergeCell ref="Y52:AA52"/>
    <mergeCell ref="AB52:AD52"/>
    <mergeCell ref="AN52:AQ52"/>
    <mergeCell ref="AR52:AU52"/>
    <mergeCell ref="BN53:BP53"/>
    <mergeCell ref="BQ53:BT53"/>
    <mergeCell ref="BN52:BP52"/>
    <mergeCell ref="BQ52:BT52"/>
    <mergeCell ref="BB52:BD52"/>
    <mergeCell ref="BE52:BG52"/>
    <mergeCell ref="BB53:BD53"/>
    <mergeCell ref="BE53:BG53"/>
    <mergeCell ref="V53:X53"/>
    <mergeCell ref="Y53:AA53"/>
    <mergeCell ref="AB53:AD53"/>
    <mergeCell ref="AE53:AG53"/>
    <mergeCell ref="AH53:AJ53"/>
    <mergeCell ref="AK53:AM53"/>
  </mergeCells>
  <printOptions horizontalCentered="1"/>
  <pageMargins left="0.6692913385826772" right="0.6692913385826772" top="0.5905511811023623" bottom="0.1968503937007874" header="0.5118110236220472" footer="0.31496062992125984"/>
  <pageSetup fitToWidth="2" fitToHeight="1" horizontalDpi="600" verticalDpi="600" orientation="portrait" paperSize="9" scale="86" r:id="rId1"/>
  <colBreaks count="1" manualBreakCount="1">
    <brk id="39" max="65535" man="1"/>
  </colBreaks>
</worksheet>
</file>

<file path=xl/worksheets/sheet6.xml><?xml version="1.0" encoding="utf-8"?>
<worksheet xmlns="http://schemas.openxmlformats.org/spreadsheetml/2006/main" xmlns:r="http://schemas.openxmlformats.org/officeDocument/2006/relationships">
  <dimension ref="A1:FM77"/>
  <sheetViews>
    <sheetView zoomScalePageLayoutView="0" workbookViewId="0" topLeftCell="A1">
      <selection activeCell="A1" sqref="A1:K1"/>
    </sheetView>
  </sheetViews>
  <sheetFormatPr defaultColWidth="10.125" defaultRowHeight="13.5"/>
  <cols>
    <col min="1" max="1" width="15.875" style="61" customWidth="1"/>
    <col min="2" max="2" width="9.50390625" style="61" customWidth="1"/>
    <col min="3" max="3" width="8.125" style="61" bestFit="1" customWidth="1"/>
    <col min="4" max="4" width="8.125" style="61" customWidth="1"/>
    <col min="5" max="5" width="8.125" style="61" bestFit="1" customWidth="1"/>
    <col min="6" max="9" width="9.50390625" style="61" customWidth="1"/>
    <col min="10" max="11" width="10.75390625" style="61" customWidth="1"/>
    <col min="12" max="12" width="7.50390625" style="75" customWidth="1"/>
    <col min="13" max="13" width="17.125" style="344" bestFit="1" customWidth="1"/>
    <col min="14" max="14" width="1.4921875" style="344" customWidth="1"/>
    <col min="15" max="15" width="0.875" style="344" customWidth="1"/>
    <col min="16" max="27" width="0.6171875" style="344" customWidth="1"/>
    <col min="28" max="28" width="0.875" style="344" customWidth="1"/>
    <col min="29" max="37" width="0.6171875" style="344" customWidth="1"/>
    <col min="38" max="38" width="0.875" style="344" customWidth="1"/>
    <col min="39" max="49" width="0.6171875" style="344" customWidth="1"/>
    <col min="50" max="50" width="0.875" style="344" customWidth="1"/>
    <col min="51" max="61" width="0.6171875" style="344" customWidth="1"/>
    <col min="62" max="62" width="0.875" style="344" customWidth="1"/>
    <col min="63" max="73" width="0.6171875" style="344" customWidth="1"/>
    <col min="74" max="74" width="0.875" style="344" customWidth="1"/>
    <col min="75" max="85" width="0.6171875" style="344" customWidth="1"/>
    <col min="86" max="86" width="0.875" style="344" customWidth="1"/>
    <col min="87" max="97" width="0.6171875" style="344" customWidth="1"/>
    <col min="98" max="98" width="0.875" style="344" customWidth="1"/>
    <col min="99" max="109" width="0.6171875" style="344" customWidth="1"/>
    <col min="110" max="110" width="0.875" style="344" customWidth="1"/>
    <col min="111" max="121" width="0.6171875" style="344" customWidth="1"/>
    <col min="122" max="122" width="0.875" style="344" customWidth="1"/>
    <col min="123" max="134" width="0.6171875" style="344" customWidth="1"/>
    <col min="135" max="135" width="0.875" style="344" customWidth="1"/>
    <col min="136" max="145" width="0.6171875" style="344" customWidth="1"/>
    <col min="146" max="146" width="0.875" style="344" customWidth="1"/>
    <col min="147" max="157" width="0.6171875" style="344" customWidth="1"/>
    <col min="158" max="158" width="0.875" style="344" customWidth="1"/>
    <col min="159" max="169" width="0.6171875" style="344" customWidth="1"/>
    <col min="170" max="16384" width="10.125" style="61" customWidth="1"/>
  </cols>
  <sheetData>
    <row r="1" spans="1:169" ht="22.5" customHeight="1">
      <c r="A1" s="981" t="s">
        <v>367</v>
      </c>
      <c r="B1" s="981"/>
      <c r="C1" s="981"/>
      <c r="D1" s="981"/>
      <c r="E1" s="981"/>
      <c r="F1" s="981"/>
      <c r="G1" s="981"/>
      <c r="H1" s="981"/>
      <c r="I1" s="981"/>
      <c r="J1" s="981"/>
      <c r="K1" s="981"/>
      <c r="L1" s="415"/>
      <c r="M1" s="982" t="s">
        <v>438</v>
      </c>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982"/>
      <c r="BI1" s="982"/>
      <c r="BJ1" s="982"/>
      <c r="BK1" s="982"/>
      <c r="BL1" s="982"/>
      <c r="BM1" s="982"/>
      <c r="BN1" s="982"/>
      <c r="BO1" s="982"/>
      <c r="BP1" s="982"/>
      <c r="BQ1" s="982"/>
      <c r="BR1" s="982"/>
      <c r="BS1" s="982"/>
      <c r="BT1" s="982"/>
      <c r="BU1" s="982"/>
      <c r="BV1" s="982"/>
      <c r="BW1" s="982"/>
      <c r="BX1" s="982"/>
      <c r="BY1" s="982"/>
      <c r="BZ1" s="982"/>
      <c r="CA1" s="982"/>
      <c r="CB1" s="982"/>
      <c r="CC1" s="982"/>
      <c r="CD1" s="982"/>
      <c r="CE1" s="982"/>
      <c r="CF1" s="982"/>
      <c r="CG1" s="982"/>
      <c r="CH1" s="982"/>
      <c r="CI1" s="982"/>
      <c r="CJ1" s="982"/>
      <c r="CK1" s="982"/>
      <c r="CL1" s="982"/>
      <c r="CM1" s="982"/>
      <c r="CN1" s="982"/>
      <c r="CO1" s="982"/>
      <c r="CP1" s="982"/>
      <c r="CQ1" s="982"/>
      <c r="CR1" s="982"/>
      <c r="CS1" s="982"/>
      <c r="CT1" s="982"/>
      <c r="CU1" s="982"/>
      <c r="CV1" s="982"/>
      <c r="CW1" s="982"/>
      <c r="CX1" s="982"/>
      <c r="CY1" s="982"/>
      <c r="CZ1" s="982"/>
      <c r="DA1" s="982"/>
      <c r="DB1" s="982"/>
      <c r="DC1" s="982"/>
      <c r="DD1" s="982"/>
      <c r="DE1" s="982"/>
      <c r="DF1" s="982"/>
      <c r="DG1" s="982"/>
      <c r="DH1" s="982"/>
      <c r="DI1" s="982"/>
      <c r="DJ1" s="982"/>
      <c r="DK1" s="982"/>
      <c r="DL1" s="982"/>
      <c r="DM1" s="982"/>
      <c r="DN1" s="982"/>
      <c r="DO1" s="982"/>
      <c r="DP1" s="982"/>
      <c r="DQ1" s="982"/>
      <c r="DR1" s="982"/>
      <c r="DS1" s="982"/>
      <c r="DT1" s="982"/>
      <c r="DU1" s="982"/>
      <c r="DV1" s="982"/>
      <c r="DW1" s="982"/>
      <c r="DX1" s="982"/>
      <c r="DY1" s="982"/>
      <c r="DZ1" s="982"/>
      <c r="EA1" s="982"/>
      <c r="EB1" s="982"/>
      <c r="EC1" s="982"/>
      <c r="ED1" s="982"/>
      <c r="EE1" s="982"/>
      <c r="EF1" s="982"/>
      <c r="EG1" s="982"/>
      <c r="EH1" s="982"/>
      <c r="EI1" s="982"/>
      <c r="EJ1" s="982"/>
      <c r="EK1" s="982"/>
      <c r="EL1" s="982"/>
      <c r="EM1" s="982"/>
      <c r="EN1" s="982"/>
      <c r="EO1" s="982"/>
      <c r="EP1" s="982"/>
      <c r="EQ1" s="982"/>
      <c r="ER1" s="982"/>
      <c r="ES1" s="982"/>
      <c r="ET1" s="982"/>
      <c r="EU1" s="982"/>
      <c r="EV1" s="982"/>
      <c r="EW1" s="982"/>
      <c r="EX1" s="982"/>
      <c r="EY1" s="982"/>
      <c r="EZ1" s="982"/>
      <c r="FA1" s="982"/>
      <c r="FB1" s="982"/>
      <c r="FC1" s="982"/>
      <c r="FD1" s="982"/>
      <c r="FE1" s="982"/>
      <c r="FF1" s="982"/>
      <c r="FG1" s="982"/>
      <c r="FH1" s="982"/>
      <c r="FI1" s="982"/>
      <c r="FJ1" s="982"/>
      <c r="FK1" s="982"/>
      <c r="FL1" s="982"/>
      <c r="FM1" s="982"/>
    </row>
    <row r="2" spans="13:169" ht="14.25">
      <c r="M2" s="157"/>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914"/>
      <c r="AU2" s="914"/>
      <c r="AV2" s="914"/>
      <c r="AW2" s="914"/>
      <c r="AX2" s="914"/>
      <c r="AY2" s="914"/>
      <c r="AZ2" s="914"/>
      <c r="BA2" s="914"/>
      <c r="BB2" s="914"/>
      <c r="BC2" s="914"/>
      <c r="BD2" s="914"/>
      <c r="BE2" s="914"/>
      <c r="BF2" s="914"/>
      <c r="BG2" s="914"/>
      <c r="BH2" s="914"/>
      <c r="BI2" s="914"/>
      <c r="BJ2" s="914"/>
      <c r="BK2" s="914"/>
      <c r="BL2" s="914"/>
      <c r="BM2" s="914"/>
      <c r="BN2" s="914"/>
      <c r="BO2" s="914"/>
      <c r="BP2" s="914"/>
      <c r="BQ2" s="914"/>
      <c r="BR2" s="914"/>
      <c r="BS2" s="914"/>
      <c r="BT2" s="914"/>
      <c r="BU2" s="914"/>
      <c r="BV2" s="914"/>
      <c r="BW2" s="914"/>
      <c r="BX2" s="914"/>
      <c r="BY2" s="914"/>
      <c r="BZ2" s="914"/>
      <c r="CA2" s="914"/>
      <c r="CB2" s="914"/>
      <c r="CC2" s="914"/>
      <c r="CD2" s="914"/>
      <c r="CE2" s="914"/>
      <c r="CF2" s="914"/>
      <c r="CG2" s="914"/>
      <c r="CH2" s="914"/>
      <c r="CI2" s="914"/>
      <c r="CJ2" s="914"/>
      <c r="CK2" s="914"/>
      <c r="CL2" s="914"/>
      <c r="CM2" s="914"/>
      <c r="CN2" s="914"/>
      <c r="CO2" s="914"/>
      <c r="CP2" s="914"/>
      <c r="CQ2" s="914"/>
      <c r="CR2" s="914"/>
      <c r="CS2" s="914"/>
      <c r="CT2" s="914"/>
      <c r="CU2" s="914"/>
      <c r="CV2" s="914"/>
      <c r="CW2" s="914"/>
      <c r="CX2" s="914"/>
      <c r="CY2" s="914"/>
      <c r="CZ2" s="914"/>
      <c r="DA2" s="914"/>
      <c r="DB2" s="914"/>
      <c r="DC2" s="914"/>
      <c r="DD2" s="914"/>
      <c r="DE2" s="914"/>
      <c r="DF2" s="914"/>
      <c r="DG2" s="914"/>
      <c r="DH2" s="914"/>
      <c r="DI2" s="914"/>
      <c r="DJ2" s="914"/>
      <c r="DK2" s="914"/>
      <c r="DL2" s="914"/>
      <c r="DM2" s="914"/>
      <c r="DN2" s="914"/>
      <c r="DO2" s="914"/>
      <c r="DP2" s="914"/>
      <c r="DQ2" s="914"/>
      <c r="DR2" s="914"/>
      <c r="DS2" s="914"/>
      <c r="DT2" s="914"/>
      <c r="DU2" s="914"/>
      <c r="DV2" s="914"/>
      <c r="DW2" s="914"/>
      <c r="DX2" s="914"/>
      <c r="DY2" s="914"/>
      <c r="DZ2" s="914"/>
      <c r="EA2" s="914"/>
      <c r="EB2" s="914"/>
      <c r="EC2" s="914"/>
      <c r="ED2" s="914"/>
      <c r="EE2" s="914"/>
      <c r="EF2" s="914"/>
      <c r="EG2" s="914"/>
      <c r="EH2" s="914"/>
      <c r="EI2" s="914"/>
      <c r="EJ2" s="914"/>
      <c r="EK2" s="914"/>
      <c r="EL2" s="914"/>
      <c r="EM2" s="914"/>
      <c r="EN2" s="914"/>
      <c r="EO2" s="914"/>
      <c r="EP2" s="914"/>
      <c r="EQ2" s="914"/>
      <c r="ER2" s="914"/>
      <c r="ES2" s="914"/>
      <c r="ET2" s="914"/>
      <c r="EU2" s="914"/>
      <c r="EV2" s="914"/>
      <c r="EW2" s="914"/>
      <c r="EX2" s="914"/>
      <c r="EY2" s="914"/>
      <c r="EZ2" s="914"/>
      <c r="FA2" s="914"/>
      <c r="FB2" s="914"/>
      <c r="FC2" s="914"/>
      <c r="FD2" s="914"/>
      <c r="FE2" s="914"/>
      <c r="FF2" s="914"/>
      <c r="FG2" s="914"/>
      <c r="FH2" s="914"/>
      <c r="FI2" s="914"/>
      <c r="FJ2" s="914"/>
      <c r="FK2" s="914"/>
      <c r="FL2" s="914"/>
      <c r="FM2" s="914"/>
    </row>
    <row r="3" spans="1:169" ht="15" thickBot="1">
      <c r="A3" s="123"/>
      <c r="B3" s="123"/>
      <c r="C3" s="123"/>
      <c r="D3" s="123"/>
      <c r="E3" s="123"/>
      <c r="F3" s="123"/>
      <c r="G3" s="123"/>
      <c r="H3" s="983" t="s">
        <v>110</v>
      </c>
      <c r="I3" s="984"/>
      <c r="J3" s="984"/>
      <c r="K3" s="984"/>
      <c r="L3" s="409"/>
      <c r="M3" s="158"/>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80"/>
      <c r="AX3" s="980"/>
      <c r="AY3" s="980"/>
      <c r="AZ3" s="980"/>
      <c r="BA3" s="980"/>
      <c r="BB3" s="980"/>
      <c r="BC3" s="980"/>
      <c r="BD3" s="980"/>
      <c r="BE3" s="980"/>
      <c r="BF3" s="980"/>
      <c r="BG3" s="980"/>
      <c r="BH3" s="980"/>
      <c r="BI3" s="980"/>
      <c r="BJ3" s="980"/>
      <c r="BK3" s="980"/>
      <c r="BL3" s="980"/>
      <c r="BM3" s="980"/>
      <c r="BN3" s="980"/>
      <c r="BO3" s="980"/>
      <c r="BP3" s="980"/>
      <c r="BQ3" s="980"/>
      <c r="BR3" s="980"/>
      <c r="BS3" s="980"/>
      <c r="BT3" s="980"/>
      <c r="BU3" s="980"/>
      <c r="BV3" s="980"/>
      <c r="BW3" s="980"/>
      <c r="BX3" s="980"/>
      <c r="BY3" s="980"/>
      <c r="BZ3" s="980"/>
      <c r="CA3" s="980"/>
      <c r="CB3" s="980"/>
      <c r="CC3" s="980"/>
      <c r="CD3" s="980"/>
      <c r="CE3" s="980"/>
      <c r="CF3" s="980"/>
      <c r="CG3" s="980"/>
      <c r="CH3" s="980"/>
      <c r="CI3" s="980"/>
      <c r="CJ3" s="980"/>
      <c r="CK3" s="980"/>
      <c r="CL3" s="980"/>
      <c r="CM3" s="980"/>
      <c r="CN3" s="980"/>
      <c r="CO3" s="980"/>
      <c r="CP3" s="980"/>
      <c r="CQ3" s="980"/>
      <c r="CR3" s="980"/>
      <c r="CS3" s="980"/>
      <c r="CT3" s="980"/>
      <c r="CU3" s="980"/>
      <c r="CV3" s="980"/>
      <c r="CW3" s="980"/>
      <c r="CX3" s="980"/>
      <c r="CY3" s="980"/>
      <c r="CZ3" s="980"/>
      <c r="DA3" s="980"/>
      <c r="DB3" s="980"/>
      <c r="DC3" s="980"/>
      <c r="DD3" s="980"/>
      <c r="DE3" s="980"/>
      <c r="DF3" s="980"/>
      <c r="DG3" s="980"/>
      <c r="DH3" s="980"/>
      <c r="DI3" s="980"/>
      <c r="DJ3" s="980"/>
      <c r="DK3" s="980"/>
      <c r="DL3" s="980"/>
      <c r="DM3" s="980"/>
      <c r="DN3" s="980"/>
      <c r="DO3" s="980"/>
      <c r="DP3" s="980"/>
      <c r="DQ3" s="980"/>
      <c r="DR3" s="980" t="s">
        <v>111</v>
      </c>
      <c r="DS3" s="980"/>
      <c r="DT3" s="980"/>
      <c r="DU3" s="980"/>
      <c r="DV3" s="980"/>
      <c r="DW3" s="980"/>
      <c r="DX3" s="980"/>
      <c r="DY3" s="980"/>
      <c r="DZ3" s="980"/>
      <c r="EA3" s="980"/>
      <c r="EB3" s="980"/>
      <c r="EC3" s="980"/>
      <c r="ED3" s="980"/>
      <c r="EE3" s="980"/>
      <c r="EF3" s="980"/>
      <c r="EG3" s="980"/>
      <c r="EH3" s="980"/>
      <c r="EI3" s="980"/>
      <c r="EJ3" s="980"/>
      <c r="EK3" s="980"/>
      <c r="EL3" s="980"/>
      <c r="EM3" s="980"/>
      <c r="EN3" s="980"/>
      <c r="EO3" s="980"/>
      <c r="EP3" s="980"/>
      <c r="EQ3" s="980"/>
      <c r="ER3" s="980"/>
      <c r="ES3" s="980"/>
      <c r="ET3" s="980"/>
      <c r="EU3" s="980"/>
      <c r="EV3" s="980"/>
      <c r="EW3" s="980"/>
      <c r="EX3" s="980"/>
      <c r="EY3" s="980"/>
      <c r="EZ3" s="980"/>
      <c r="FA3" s="980"/>
      <c r="FB3" s="980"/>
      <c r="FC3" s="980"/>
      <c r="FD3" s="980"/>
      <c r="FE3" s="980"/>
      <c r="FF3" s="980"/>
      <c r="FG3" s="980"/>
      <c r="FH3" s="980"/>
      <c r="FI3" s="980"/>
      <c r="FJ3" s="980"/>
      <c r="FK3" s="980"/>
      <c r="FL3" s="980"/>
      <c r="FM3" s="980"/>
    </row>
    <row r="4" spans="1:169" ht="14.25" customHeight="1" thickTop="1">
      <c r="A4" s="892" t="s">
        <v>112</v>
      </c>
      <c r="B4" s="895" t="s">
        <v>79</v>
      </c>
      <c r="C4" s="883" t="s">
        <v>113</v>
      </c>
      <c r="D4" s="898"/>
      <c r="E4" s="899"/>
      <c r="F4" s="883" t="s">
        <v>401</v>
      </c>
      <c r="G4" s="898"/>
      <c r="H4" s="898"/>
      <c r="I4" s="898"/>
      <c r="J4" s="899"/>
      <c r="K4" s="972" t="s">
        <v>114</v>
      </c>
      <c r="L4" s="403"/>
      <c r="M4" s="317" t="s">
        <v>115</v>
      </c>
      <c r="N4" s="965" t="s">
        <v>116</v>
      </c>
      <c r="O4" s="966"/>
      <c r="P4" s="966"/>
      <c r="Q4" s="966"/>
      <c r="R4" s="966"/>
      <c r="S4" s="966"/>
      <c r="T4" s="966"/>
      <c r="U4" s="966"/>
      <c r="V4" s="966"/>
      <c r="W4" s="966"/>
      <c r="X4" s="966"/>
      <c r="Y4" s="967"/>
      <c r="Z4" s="965" t="s">
        <v>117</v>
      </c>
      <c r="AA4" s="966"/>
      <c r="AB4" s="966"/>
      <c r="AC4" s="966"/>
      <c r="AD4" s="966"/>
      <c r="AE4" s="966"/>
      <c r="AF4" s="966"/>
      <c r="AG4" s="966"/>
      <c r="AH4" s="966"/>
      <c r="AI4" s="966"/>
      <c r="AJ4" s="966"/>
      <c r="AK4" s="967"/>
      <c r="AL4" s="965" t="s">
        <v>118</v>
      </c>
      <c r="AM4" s="966"/>
      <c r="AN4" s="966"/>
      <c r="AO4" s="966"/>
      <c r="AP4" s="966"/>
      <c r="AQ4" s="966"/>
      <c r="AR4" s="966"/>
      <c r="AS4" s="966"/>
      <c r="AT4" s="966"/>
      <c r="AU4" s="966"/>
      <c r="AV4" s="966"/>
      <c r="AW4" s="967"/>
      <c r="AX4" s="965" t="s">
        <v>119</v>
      </c>
      <c r="AY4" s="966"/>
      <c r="AZ4" s="966"/>
      <c r="BA4" s="966"/>
      <c r="BB4" s="966"/>
      <c r="BC4" s="966"/>
      <c r="BD4" s="966"/>
      <c r="BE4" s="966"/>
      <c r="BF4" s="966"/>
      <c r="BG4" s="966"/>
      <c r="BH4" s="966"/>
      <c r="BI4" s="967"/>
      <c r="BJ4" s="965" t="s">
        <v>120</v>
      </c>
      <c r="BK4" s="966"/>
      <c r="BL4" s="966"/>
      <c r="BM4" s="966"/>
      <c r="BN4" s="966"/>
      <c r="BO4" s="966"/>
      <c r="BP4" s="966"/>
      <c r="BQ4" s="966"/>
      <c r="BR4" s="966"/>
      <c r="BS4" s="966"/>
      <c r="BT4" s="966"/>
      <c r="BU4" s="967"/>
      <c r="BV4" s="965" t="s">
        <v>121</v>
      </c>
      <c r="BW4" s="966"/>
      <c r="BX4" s="966"/>
      <c r="BY4" s="966"/>
      <c r="BZ4" s="966"/>
      <c r="CA4" s="966"/>
      <c r="CB4" s="966"/>
      <c r="CC4" s="966"/>
      <c r="CD4" s="966"/>
      <c r="CE4" s="966"/>
      <c r="CF4" s="966"/>
      <c r="CG4" s="967"/>
      <c r="CH4" s="965" t="s">
        <v>122</v>
      </c>
      <c r="CI4" s="966"/>
      <c r="CJ4" s="966"/>
      <c r="CK4" s="966"/>
      <c r="CL4" s="966"/>
      <c r="CM4" s="966"/>
      <c r="CN4" s="966"/>
      <c r="CO4" s="966"/>
      <c r="CP4" s="966"/>
      <c r="CQ4" s="966"/>
      <c r="CR4" s="966"/>
      <c r="CS4" s="967"/>
      <c r="CT4" s="965" t="s">
        <v>123</v>
      </c>
      <c r="CU4" s="966"/>
      <c r="CV4" s="966"/>
      <c r="CW4" s="966"/>
      <c r="CX4" s="966"/>
      <c r="CY4" s="966"/>
      <c r="CZ4" s="966"/>
      <c r="DA4" s="966"/>
      <c r="DB4" s="966"/>
      <c r="DC4" s="966"/>
      <c r="DD4" s="966"/>
      <c r="DE4" s="967"/>
      <c r="DF4" s="965" t="s">
        <v>124</v>
      </c>
      <c r="DG4" s="966"/>
      <c r="DH4" s="966"/>
      <c r="DI4" s="966"/>
      <c r="DJ4" s="966"/>
      <c r="DK4" s="966"/>
      <c r="DL4" s="966"/>
      <c r="DM4" s="966"/>
      <c r="DN4" s="966"/>
      <c r="DO4" s="966"/>
      <c r="DP4" s="966"/>
      <c r="DQ4" s="967"/>
      <c r="DR4" s="965" t="s">
        <v>125</v>
      </c>
      <c r="DS4" s="966"/>
      <c r="DT4" s="966"/>
      <c r="DU4" s="966"/>
      <c r="DV4" s="966"/>
      <c r="DW4" s="966"/>
      <c r="DX4" s="966"/>
      <c r="DY4" s="966"/>
      <c r="DZ4" s="966"/>
      <c r="EA4" s="966"/>
      <c r="EB4" s="966"/>
      <c r="EC4" s="967"/>
      <c r="ED4" s="965" t="s">
        <v>126</v>
      </c>
      <c r="EE4" s="966"/>
      <c r="EF4" s="966"/>
      <c r="EG4" s="966"/>
      <c r="EH4" s="966"/>
      <c r="EI4" s="966"/>
      <c r="EJ4" s="966"/>
      <c r="EK4" s="966"/>
      <c r="EL4" s="966"/>
      <c r="EM4" s="966"/>
      <c r="EN4" s="966"/>
      <c r="EO4" s="967"/>
      <c r="EP4" s="965" t="s">
        <v>127</v>
      </c>
      <c r="EQ4" s="966"/>
      <c r="ER4" s="966"/>
      <c r="ES4" s="966"/>
      <c r="ET4" s="966"/>
      <c r="EU4" s="966"/>
      <c r="EV4" s="966"/>
      <c r="EW4" s="966"/>
      <c r="EX4" s="966"/>
      <c r="EY4" s="966"/>
      <c r="EZ4" s="966"/>
      <c r="FA4" s="967"/>
      <c r="FB4" s="965" t="s">
        <v>128</v>
      </c>
      <c r="FC4" s="966"/>
      <c r="FD4" s="966"/>
      <c r="FE4" s="966"/>
      <c r="FF4" s="966"/>
      <c r="FG4" s="966"/>
      <c r="FH4" s="966"/>
      <c r="FI4" s="966"/>
      <c r="FJ4" s="966"/>
      <c r="FK4" s="966"/>
      <c r="FL4" s="966"/>
      <c r="FM4" s="966"/>
    </row>
    <row r="5" spans="1:169" ht="14.25" customHeight="1">
      <c r="A5" s="968"/>
      <c r="B5" s="896"/>
      <c r="C5" s="970"/>
      <c r="D5" s="971"/>
      <c r="E5" s="893"/>
      <c r="F5" s="900"/>
      <c r="G5" s="901"/>
      <c r="H5" s="901"/>
      <c r="I5" s="901"/>
      <c r="J5" s="894"/>
      <c r="K5" s="973"/>
      <c r="L5" s="403"/>
      <c r="M5" s="318" t="s">
        <v>129</v>
      </c>
      <c r="N5" s="932"/>
      <c r="O5" s="933"/>
      <c r="P5" s="933"/>
      <c r="Q5" s="933"/>
      <c r="R5" s="933"/>
      <c r="S5" s="933"/>
      <c r="T5" s="933"/>
      <c r="U5" s="933"/>
      <c r="V5" s="933"/>
      <c r="W5" s="933"/>
      <c r="X5" s="933"/>
      <c r="Y5" s="935"/>
      <c r="Z5" s="932"/>
      <c r="AA5" s="933"/>
      <c r="AB5" s="933"/>
      <c r="AC5" s="933"/>
      <c r="AD5" s="933"/>
      <c r="AE5" s="933"/>
      <c r="AF5" s="933"/>
      <c r="AG5" s="933"/>
      <c r="AH5" s="933"/>
      <c r="AI5" s="933"/>
      <c r="AJ5" s="933"/>
      <c r="AK5" s="935"/>
      <c r="AL5" s="932"/>
      <c r="AM5" s="933"/>
      <c r="AN5" s="933"/>
      <c r="AO5" s="933"/>
      <c r="AP5" s="933"/>
      <c r="AQ5" s="933"/>
      <c r="AR5" s="933"/>
      <c r="AS5" s="933"/>
      <c r="AT5" s="933"/>
      <c r="AU5" s="933"/>
      <c r="AV5" s="933"/>
      <c r="AW5" s="935"/>
      <c r="AX5" s="932"/>
      <c r="AY5" s="933"/>
      <c r="AZ5" s="933"/>
      <c r="BA5" s="933"/>
      <c r="BB5" s="933"/>
      <c r="BC5" s="933"/>
      <c r="BD5" s="933"/>
      <c r="BE5" s="933"/>
      <c r="BF5" s="933"/>
      <c r="BG5" s="933"/>
      <c r="BH5" s="933"/>
      <c r="BI5" s="935"/>
      <c r="BJ5" s="932"/>
      <c r="BK5" s="933"/>
      <c r="BL5" s="933"/>
      <c r="BM5" s="933"/>
      <c r="BN5" s="933"/>
      <c r="BO5" s="933"/>
      <c r="BP5" s="933"/>
      <c r="BQ5" s="933"/>
      <c r="BR5" s="933"/>
      <c r="BS5" s="933"/>
      <c r="BT5" s="933"/>
      <c r="BU5" s="935"/>
      <c r="BV5" s="932"/>
      <c r="BW5" s="933"/>
      <c r="BX5" s="933"/>
      <c r="BY5" s="933"/>
      <c r="BZ5" s="933"/>
      <c r="CA5" s="933"/>
      <c r="CB5" s="933"/>
      <c r="CC5" s="933"/>
      <c r="CD5" s="933"/>
      <c r="CE5" s="933"/>
      <c r="CF5" s="933"/>
      <c r="CG5" s="935"/>
      <c r="CH5" s="932"/>
      <c r="CI5" s="933"/>
      <c r="CJ5" s="933"/>
      <c r="CK5" s="933"/>
      <c r="CL5" s="933"/>
      <c r="CM5" s="933"/>
      <c r="CN5" s="933"/>
      <c r="CO5" s="933"/>
      <c r="CP5" s="933"/>
      <c r="CQ5" s="933"/>
      <c r="CR5" s="933"/>
      <c r="CS5" s="935"/>
      <c r="CT5" s="932"/>
      <c r="CU5" s="933"/>
      <c r="CV5" s="933"/>
      <c r="CW5" s="933"/>
      <c r="CX5" s="933"/>
      <c r="CY5" s="933"/>
      <c r="CZ5" s="933"/>
      <c r="DA5" s="933"/>
      <c r="DB5" s="933"/>
      <c r="DC5" s="933"/>
      <c r="DD5" s="933"/>
      <c r="DE5" s="935"/>
      <c r="DF5" s="932"/>
      <c r="DG5" s="933"/>
      <c r="DH5" s="933"/>
      <c r="DI5" s="933"/>
      <c r="DJ5" s="933"/>
      <c r="DK5" s="933"/>
      <c r="DL5" s="933"/>
      <c r="DM5" s="933"/>
      <c r="DN5" s="933"/>
      <c r="DO5" s="933"/>
      <c r="DP5" s="933"/>
      <c r="DQ5" s="935"/>
      <c r="DR5" s="932"/>
      <c r="DS5" s="933"/>
      <c r="DT5" s="933"/>
      <c r="DU5" s="933"/>
      <c r="DV5" s="933"/>
      <c r="DW5" s="933"/>
      <c r="DX5" s="933"/>
      <c r="DY5" s="933"/>
      <c r="DZ5" s="933"/>
      <c r="EA5" s="933"/>
      <c r="EB5" s="933"/>
      <c r="EC5" s="935"/>
      <c r="ED5" s="932"/>
      <c r="EE5" s="933"/>
      <c r="EF5" s="933"/>
      <c r="EG5" s="933"/>
      <c r="EH5" s="933"/>
      <c r="EI5" s="933"/>
      <c r="EJ5" s="933"/>
      <c r="EK5" s="933"/>
      <c r="EL5" s="933"/>
      <c r="EM5" s="933"/>
      <c r="EN5" s="933"/>
      <c r="EO5" s="935"/>
      <c r="EP5" s="932"/>
      <c r="EQ5" s="933"/>
      <c r="ER5" s="933"/>
      <c r="ES5" s="933"/>
      <c r="ET5" s="933"/>
      <c r="EU5" s="933"/>
      <c r="EV5" s="933"/>
      <c r="EW5" s="933"/>
      <c r="EX5" s="933"/>
      <c r="EY5" s="933"/>
      <c r="EZ5" s="933"/>
      <c r="FA5" s="935"/>
      <c r="FB5" s="932"/>
      <c r="FC5" s="933"/>
      <c r="FD5" s="933"/>
      <c r="FE5" s="933"/>
      <c r="FF5" s="933"/>
      <c r="FG5" s="933"/>
      <c r="FH5" s="933"/>
      <c r="FI5" s="933"/>
      <c r="FJ5" s="933"/>
      <c r="FK5" s="933"/>
      <c r="FL5" s="933"/>
      <c r="FM5" s="933"/>
    </row>
    <row r="6" spans="1:169" ht="14.25" customHeight="1">
      <c r="A6" s="968"/>
      <c r="B6" s="896"/>
      <c r="C6" s="970"/>
      <c r="D6" s="971"/>
      <c r="E6" s="893"/>
      <c r="F6" s="975" t="s">
        <v>51</v>
      </c>
      <c r="G6" s="976"/>
      <c r="H6" s="977"/>
      <c r="I6" s="896" t="s">
        <v>130</v>
      </c>
      <c r="J6" s="978" t="s">
        <v>402</v>
      </c>
      <c r="K6" s="973"/>
      <c r="L6" s="403"/>
      <c r="M6" s="159"/>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918"/>
      <c r="BB6" s="918"/>
      <c r="BC6" s="918"/>
      <c r="BD6" s="918"/>
      <c r="BE6" s="918"/>
      <c r="BF6" s="918"/>
      <c r="BG6" s="918"/>
      <c r="BH6" s="918"/>
      <c r="BI6" s="918"/>
      <c r="BJ6" s="918"/>
      <c r="BK6" s="918"/>
      <c r="BL6" s="918"/>
      <c r="BM6" s="918"/>
      <c r="BN6" s="918"/>
      <c r="BO6" s="918"/>
      <c r="BP6" s="918"/>
      <c r="BQ6" s="918"/>
      <c r="BR6" s="918"/>
      <c r="BS6" s="918"/>
      <c r="BT6" s="918"/>
      <c r="BU6" s="918"/>
      <c r="BV6" s="918"/>
      <c r="BW6" s="918"/>
      <c r="BX6" s="918"/>
      <c r="BY6" s="918"/>
      <c r="BZ6" s="918"/>
      <c r="CA6" s="918"/>
      <c r="CB6" s="918"/>
      <c r="CC6" s="918"/>
      <c r="CD6" s="918"/>
      <c r="CE6" s="918"/>
      <c r="CF6" s="918"/>
      <c r="CG6" s="918"/>
      <c r="CH6" s="918"/>
      <c r="CI6" s="918"/>
      <c r="CJ6" s="918"/>
      <c r="CK6" s="918"/>
      <c r="CL6" s="918"/>
      <c r="CM6" s="918"/>
      <c r="CN6" s="918"/>
      <c r="CO6" s="918"/>
      <c r="CP6" s="918"/>
      <c r="CQ6" s="918"/>
      <c r="CR6" s="918"/>
      <c r="CS6" s="918"/>
      <c r="CT6" s="918"/>
      <c r="CU6" s="918"/>
      <c r="CV6" s="918"/>
      <c r="CW6" s="918"/>
      <c r="CX6" s="918"/>
      <c r="CY6" s="918"/>
      <c r="CZ6" s="918"/>
      <c r="DA6" s="918"/>
      <c r="DB6" s="918"/>
      <c r="DC6" s="918"/>
      <c r="DD6" s="918"/>
      <c r="DE6" s="918"/>
      <c r="DF6" s="918"/>
      <c r="DG6" s="918"/>
      <c r="DH6" s="918"/>
      <c r="DI6" s="918"/>
      <c r="DJ6" s="918"/>
      <c r="DK6" s="918"/>
      <c r="DL6" s="918"/>
      <c r="DM6" s="918"/>
      <c r="DN6" s="918"/>
      <c r="DO6" s="918"/>
      <c r="DP6" s="918"/>
      <c r="DQ6" s="918"/>
      <c r="DR6" s="918"/>
      <c r="DS6" s="918"/>
      <c r="DT6" s="918"/>
      <c r="DU6" s="918"/>
      <c r="DV6" s="918"/>
      <c r="DW6" s="918"/>
      <c r="DX6" s="918"/>
      <c r="DY6" s="918"/>
      <c r="DZ6" s="918"/>
      <c r="EA6" s="918"/>
      <c r="EB6" s="918"/>
      <c r="EC6" s="918"/>
      <c r="ED6" s="918"/>
      <c r="EE6" s="918"/>
      <c r="EF6" s="918"/>
      <c r="EG6" s="918"/>
      <c r="EH6" s="918"/>
      <c r="EI6" s="918"/>
      <c r="EJ6" s="918"/>
      <c r="EK6" s="918"/>
      <c r="EL6" s="918"/>
      <c r="EM6" s="918"/>
      <c r="EN6" s="918"/>
      <c r="EO6" s="918"/>
      <c r="EP6" s="918"/>
      <c r="EQ6" s="918"/>
      <c r="ER6" s="918"/>
      <c r="ES6" s="918"/>
      <c r="ET6" s="918"/>
      <c r="EU6" s="918"/>
      <c r="EV6" s="918"/>
      <c r="EW6" s="918"/>
      <c r="EX6" s="918"/>
      <c r="EY6" s="918"/>
      <c r="EZ6" s="918"/>
      <c r="FA6" s="918"/>
      <c r="FB6" s="918"/>
      <c r="FC6" s="918"/>
      <c r="FD6" s="918"/>
      <c r="FE6" s="918"/>
      <c r="FF6" s="918"/>
      <c r="FG6" s="918"/>
      <c r="FH6" s="918"/>
      <c r="FI6" s="918"/>
      <c r="FJ6" s="918"/>
      <c r="FK6" s="918"/>
      <c r="FL6" s="918"/>
      <c r="FM6" s="918"/>
    </row>
    <row r="7" spans="1:169" ht="14.25" customHeight="1">
      <c r="A7" s="968"/>
      <c r="B7" s="896"/>
      <c r="C7" s="900"/>
      <c r="D7" s="901"/>
      <c r="E7" s="894"/>
      <c r="F7" s="900"/>
      <c r="G7" s="901"/>
      <c r="H7" s="894"/>
      <c r="I7" s="896"/>
      <c r="J7" s="978"/>
      <c r="K7" s="973"/>
      <c r="L7" s="403"/>
      <c r="M7" s="160" t="s">
        <v>437</v>
      </c>
      <c r="N7" s="924">
        <v>15335</v>
      </c>
      <c r="O7" s="917"/>
      <c r="P7" s="917"/>
      <c r="Q7" s="917"/>
      <c r="R7" s="917"/>
      <c r="S7" s="917"/>
      <c r="T7" s="917"/>
      <c r="U7" s="917"/>
      <c r="V7" s="917"/>
      <c r="W7" s="917"/>
      <c r="X7" s="917"/>
      <c r="Y7" s="917"/>
      <c r="Z7" s="917">
        <v>111</v>
      </c>
      <c r="AA7" s="917"/>
      <c r="AB7" s="917"/>
      <c r="AC7" s="917"/>
      <c r="AD7" s="917"/>
      <c r="AE7" s="917"/>
      <c r="AF7" s="917"/>
      <c r="AG7" s="917"/>
      <c r="AH7" s="917"/>
      <c r="AI7" s="917"/>
      <c r="AJ7" s="917"/>
      <c r="AK7" s="917"/>
      <c r="AL7" s="917">
        <v>7</v>
      </c>
      <c r="AM7" s="917"/>
      <c r="AN7" s="917"/>
      <c r="AO7" s="917"/>
      <c r="AP7" s="917"/>
      <c r="AQ7" s="917"/>
      <c r="AR7" s="917"/>
      <c r="AS7" s="917"/>
      <c r="AT7" s="917"/>
      <c r="AU7" s="917"/>
      <c r="AV7" s="917"/>
      <c r="AW7" s="917"/>
      <c r="AX7" s="917">
        <v>4</v>
      </c>
      <c r="AY7" s="917"/>
      <c r="AZ7" s="917"/>
      <c r="BA7" s="917"/>
      <c r="BB7" s="917"/>
      <c r="BC7" s="917"/>
      <c r="BD7" s="917"/>
      <c r="BE7" s="917"/>
      <c r="BF7" s="917"/>
      <c r="BG7" s="917"/>
      <c r="BH7" s="917"/>
      <c r="BI7" s="917"/>
      <c r="BJ7" s="917">
        <v>10</v>
      </c>
      <c r="BK7" s="917"/>
      <c r="BL7" s="917"/>
      <c r="BM7" s="917"/>
      <c r="BN7" s="917"/>
      <c r="BO7" s="917"/>
      <c r="BP7" s="917"/>
      <c r="BQ7" s="917"/>
      <c r="BR7" s="917"/>
      <c r="BS7" s="917"/>
      <c r="BT7" s="917"/>
      <c r="BU7" s="917"/>
      <c r="BV7" s="917">
        <v>1</v>
      </c>
      <c r="BW7" s="917"/>
      <c r="BX7" s="917"/>
      <c r="BY7" s="917"/>
      <c r="BZ7" s="917"/>
      <c r="CA7" s="917"/>
      <c r="CB7" s="917"/>
      <c r="CC7" s="917"/>
      <c r="CD7" s="917"/>
      <c r="CE7" s="917"/>
      <c r="CF7" s="917"/>
      <c r="CG7" s="917"/>
      <c r="CH7" s="917">
        <v>2</v>
      </c>
      <c r="CI7" s="917"/>
      <c r="CJ7" s="917"/>
      <c r="CK7" s="917"/>
      <c r="CL7" s="917"/>
      <c r="CM7" s="917"/>
      <c r="CN7" s="917"/>
      <c r="CO7" s="917"/>
      <c r="CP7" s="917"/>
      <c r="CQ7" s="917"/>
      <c r="CR7" s="917"/>
      <c r="CS7" s="917"/>
      <c r="CT7" s="917">
        <v>6</v>
      </c>
      <c r="CU7" s="917"/>
      <c r="CV7" s="917"/>
      <c r="CW7" s="917"/>
      <c r="CX7" s="917"/>
      <c r="CY7" s="917"/>
      <c r="CZ7" s="917"/>
      <c r="DA7" s="917"/>
      <c r="DB7" s="917"/>
      <c r="DC7" s="917"/>
      <c r="DD7" s="917"/>
      <c r="DE7" s="917"/>
      <c r="DF7" s="917">
        <v>29</v>
      </c>
      <c r="DG7" s="917"/>
      <c r="DH7" s="917"/>
      <c r="DI7" s="917"/>
      <c r="DJ7" s="917"/>
      <c r="DK7" s="917"/>
      <c r="DL7" s="917"/>
      <c r="DM7" s="917"/>
      <c r="DN7" s="917"/>
      <c r="DO7" s="917"/>
      <c r="DP7" s="917"/>
      <c r="DQ7" s="917"/>
      <c r="DR7" s="917">
        <v>6</v>
      </c>
      <c r="DS7" s="917"/>
      <c r="DT7" s="917"/>
      <c r="DU7" s="917"/>
      <c r="DV7" s="917"/>
      <c r="DW7" s="917"/>
      <c r="DX7" s="917"/>
      <c r="DY7" s="917"/>
      <c r="DZ7" s="917"/>
      <c r="EA7" s="917"/>
      <c r="EB7" s="917"/>
      <c r="EC7" s="917"/>
      <c r="ED7" s="917">
        <v>5</v>
      </c>
      <c r="EE7" s="917"/>
      <c r="EF7" s="917"/>
      <c r="EG7" s="917"/>
      <c r="EH7" s="917"/>
      <c r="EI7" s="917"/>
      <c r="EJ7" s="917"/>
      <c r="EK7" s="917"/>
      <c r="EL7" s="917"/>
      <c r="EM7" s="917"/>
      <c r="EN7" s="917"/>
      <c r="EO7" s="917"/>
      <c r="EP7" s="917">
        <v>11</v>
      </c>
      <c r="EQ7" s="917"/>
      <c r="ER7" s="917"/>
      <c r="ES7" s="917"/>
      <c r="ET7" s="917"/>
      <c r="EU7" s="917"/>
      <c r="EV7" s="917"/>
      <c r="EW7" s="917"/>
      <c r="EX7" s="917"/>
      <c r="EY7" s="917"/>
      <c r="EZ7" s="917"/>
      <c r="FA7" s="917"/>
      <c r="FB7" s="917">
        <v>20</v>
      </c>
      <c r="FC7" s="917"/>
      <c r="FD7" s="917"/>
      <c r="FE7" s="917"/>
      <c r="FF7" s="917"/>
      <c r="FG7" s="917"/>
      <c r="FH7" s="917"/>
      <c r="FI7" s="917"/>
      <c r="FJ7" s="917"/>
      <c r="FK7" s="917"/>
      <c r="FL7" s="917"/>
      <c r="FM7" s="917"/>
    </row>
    <row r="8" spans="1:169" ht="14.25" customHeight="1">
      <c r="A8" s="968"/>
      <c r="B8" s="896"/>
      <c r="C8" s="896" t="s">
        <v>51</v>
      </c>
      <c r="D8" s="896" t="s">
        <v>52</v>
      </c>
      <c r="E8" s="896" t="s">
        <v>53</v>
      </c>
      <c r="F8" s="896" t="s">
        <v>51</v>
      </c>
      <c r="G8" s="896" t="s">
        <v>52</v>
      </c>
      <c r="H8" s="896" t="s">
        <v>53</v>
      </c>
      <c r="I8" s="896"/>
      <c r="J8" s="978"/>
      <c r="K8" s="973"/>
      <c r="L8" s="403"/>
      <c r="M8" s="159"/>
      <c r="N8" s="963"/>
      <c r="O8" s="964"/>
      <c r="P8" s="964"/>
      <c r="Q8" s="964"/>
      <c r="R8" s="964"/>
      <c r="S8" s="964"/>
      <c r="T8" s="964"/>
      <c r="U8" s="964"/>
      <c r="V8" s="964"/>
      <c r="W8" s="964"/>
      <c r="X8" s="964"/>
      <c r="Y8" s="964"/>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952"/>
      <c r="BI8" s="952"/>
      <c r="BJ8" s="952"/>
      <c r="BK8" s="952"/>
      <c r="BL8" s="952"/>
      <c r="BM8" s="952"/>
      <c r="BN8" s="952"/>
      <c r="BO8" s="952"/>
      <c r="BP8" s="952"/>
      <c r="BQ8" s="952"/>
      <c r="BR8" s="952"/>
      <c r="BS8" s="952"/>
      <c r="BT8" s="952"/>
      <c r="BU8" s="952"/>
      <c r="BV8" s="952"/>
      <c r="BW8" s="952"/>
      <c r="BX8" s="952"/>
      <c r="BY8" s="952"/>
      <c r="BZ8" s="952"/>
      <c r="CA8" s="952"/>
      <c r="CB8" s="952"/>
      <c r="CC8" s="952"/>
      <c r="CD8" s="952"/>
      <c r="CE8" s="952"/>
      <c r="CF8" s="952"/>
      <c r="CG8" s="952"/>
      <c r="CH8" s="952"/>
      <c r="CI8" s="952"/>
      <c r="CJ8" s="952"/>
      <c r="CK8" s="952"/>
      <c r="CL8" s="952"/>
      <c r="CM8" s="952"/>
      <c r="CN8" s="952"/>
      <c r="CO8" s="952"/>
      <c r="CP8" s="952"/>
      <c r="CQ8" s="952"/>
      <c r="CR8" s="952"/>
      <c r="CS8" s="952"/>
      <c r="CT8" s="952"/>
      <c r="CU8" s="952"/>
      <c r="CV8" s="952"/>
      <c r="CW8" s="952"/>
      <c r="CX8" s="952"/>
      <c r="CY8" s="952"/>
      <c r="CZ8" s="952"/>
      <c r="DA8" s="952"/>
      <c r="DB8" s="952"/>
      <c r="DC8" s="952"/>
      <c r="DD8" s="952"/>
      <c r="DE8" s="952"/>
      <c r="DF8" s="952"/>
      <c r="DG8" s="952"/>
      <c r="DH8" s="952"/>
      <c r="DI8" s="952"/>
      <c r="DJ8" s="952"/>
      <c r="DK8" s="952"/>
      <c r="DL8" s="952"/>
      <c r="DM8" s="952"/>
      <c r="DN8" s="952"/>
      <c r="DO8" s="952"/>
      <c r="DP8" s="952"/>
      <c r="DQ8" s="952"/>
      <c r="DR8" s="952"/>
      <c r="DS8" s="952"/>
      <c r="DT8" s="952"/>
      <c r="DU8" s="952"/>
      <c r="DV8" s="952"/>
      <c r="DW8" s="952"/>
      <c r="DX8" s="952"/>
      <c r="DY8" s="952"/>
      <c r="DZ8" s="952"/>
      <c r="EA8" s="952"/>
      <c r="EB8" s="952"/>
      <c r="EC8" s="952"/>
      <c r="ED8" s="952"/>
      <c r="EE8" s="952"/>
      <c r="EF8" s="952"/>
      <c r="EG8" s="952"/>
      <c r="EH8" s="952"/>
      <c r="EI8" s="952"/>
      <c r="EJ8" s="952"/>
      <c r="EK8" s="952"/>
      <c r="EL8" s="952"/>
      <c r="EM8" s="952"/>
      <c r="EN8" s="952"/>
      <c r="EO8" s="952"/>
      <c r="EP8" s="952"/>
      <c r="EQ8" s="952"/>
      <c r="ER8" s="952"/>
      <c r="ES8" s="952"/>
      <c r="ET8" s="952"/>
      <c r="EU8" s="952"/>
      <c r="EV8" s="952"/>
      <c r="EW8" s="952"/>
      <c r="EX8" s="952"/>
      <c r="EY8" s="952"/>
      <c r="EZ8" s="952"/>
      <c r="FA8" s="952"/>
      <c r="FB8" s="952"/>
      <c r="FC8" s="952"/>
      <c r="FD8" s="952"/>
      <c r="FE8" s="952"/>
      <c r="FF8" s="952"/>
      <c r="FG8" s="952"/>
      <c r="FH8" s="952"/>
      <c r="FI8" s="952"/>
      <c r="FJ8" s="952"/>
      <c r="FK8" s="952"/>
      <c r="FL8" s="952"/>
      <c r="FM8" s="952"/>
    </row>
    <row r="9" spans="1:169" ht="14.25" customHeight="1">
      <c r="A9" s="969"/>
      <c r="B9" s="897"/>
      <c r="C9" s="897"/>
      <c r="D9" s="897"/>
      <c r="E9" s="897"/>
      <c r="F9" s="897"/>
      <c r="G9" s="897"/>
      <c r="H9" s="897"/>
      <c r="I9" s="897"/>
      <c r="J9" s="979"/>
      <c r="K9" s="974"/>
      <c r="L9" s="403"/>
      <c r="M9" s="161" t="s">
        <v>131</v>
      </c>
      <c r="N9" s="961">
        <v>2611</v>
      </c>
      <c r="O9" s="962"/>
      <c r="P9" s="962"/>
      <c r="Q9" s="962"/>
      <c r="R9" s="962"/>
      <c r="S9" s="962"/>
      <c r="T9" s="962"/>
      <c r="U9" s="962"/>
      <c r="V9" s="962"/>
      <c r="W9" s="962"/>
      <c r="X9" s="962"/>
      <c r="Y9" s="962"/>
      <c r="Z9" s="950">
        <v>22</v>
      </c>
      <c r="AA9" s="950"/>
      <c r="AB9" s="950"/>
      <c r="AC9" s="950"/>
      <c r="AD9" s="950"/>
      <c r="AE9" s="950"/>
      <c r="AF9" s="950"/>
      <c r="AG9" s="950"/>
      <c r="AH9" s="950"/>
      <c r="AI9" s="950"/>
      <c r="AJ9" s="950"/>
      <c r="AK9" s="950"/>
      <c r="AL9" s="950">
        <v>4</v>
      </c>
      <c r="AM9" s="950"/>
      <c r="AN9" s="950"/>
      <c r="AO9" s="950"/>
      <c r="AP9" s="950"/>
      <c r="AQ9" s="950"/>
      <c r="AR9" s="950"/>
      <c r="AS9" s="950"/>
      <c r="AT9" s="950"/>
      <c r="AU9" s="950"/>
      <c r="AV9" s="950"/>
      <c r="AW9" s="950"/>
      <c r="AX9" s="950">
        <v>1</v>
      </c>
      <c r="AY9" s="950"/>
      <c r="AZ9" s="950"/>
      <c r="BA9" s="950"/>
      <c r="BB9" s="950"/>
      <c r="BC9" s="950"/>
      <c r="BD9" s="950"/>
      <c r="BE9" s="950"/>
      <c r="BF9" s="950"/>
      <c r="BG9" s="950"/>
      <c r="BH9" s="950"/>
      <c r="BI9" s="950"/>
      <c r="BJ9" s="950">
        <v>3</v>
      </c>
      <c r="BK9" s="950"/>
      <c r="BL9" s="950"/>
      <c r="BM9" s="950"/>
      <c r="BN9" s="950"/>
      <c r="BO9" s="950"/>
      <c r="BP9" s="950"/>
      <c r="BQ9" s="950"/>
      <c r="BR9" s="950"/>
      <c r="BS9" s="950"/>
      <c r="BT9" s="950"/>
      <c r="BU9" s="950"/>
      <c r="BV9" s="950">
        <v>1</v>
      </c>
      <c r="BW9" s="950"/>
      <c r="BX9" s="950"/>
      <c r="BY9" s="950"/>
      <c r="BZ9" s="950"/>
      <c r="CA9" s="950"/>
      <c r="CB9" s="950"/>
      <c r="CC9" s="950"/>
      <c r="CD9" s="950"/>
      <c r="CE9" s="950"/>
      <c r="CF9" s="950"/>
      <c r="CG9" s="950"/>
      <c r="CH9" s="950">
        <v>2</v>
      </c>
      <c r="CI9" s="950"/>
      <c r="CJ9" s="950"/>
      <c r="CK9" s="950"/>
      <c r="CL9" s="950"/>
      <c r="CM9" s="950"/>
      <c r="CN9" s="950"/>
      <c r="CO9" s="950"/>
      <c r="CP9" s="950"/>
      <c r="CQ9" s="950"/>
      <c r="CR9" s="950"/>
      <c r="CS9" s="950"/>
      <c r="CT9" s="950">
        <v>0</v>
      </c>
      <c r="CU9" s="950"/>
      <c r="CV9" s="950"/>
      <c r="CW9" s="950"/>
      <c r="CX9" s="950"/>
      <c r="CY9" s="950"/>
      <c r="CZ9" s="950"/>
      <c r="DA9" s="950"/>
      <c r="DB9" s="950"/>
      <c r="DC9" s="950"/>
      <c r="DD9" s="950"/>
      <c r="DE9" s="950"/>
      <c r="DF9" s="950">
        <v>7</v>
      </c>
      <c r="DG9" s="950"/>
      <c r="DH9" s="950"/>
      <c r="DI9" s="950"/>
      <c r="DJ9" s="950"/>
      <c r="DK9" s="950"/>
      <c r="DL9" s="950"/>
      <c r="DM9" s="950"/>
      <c r="DN9" s="950"/>
      <c r="DO9" s="950"/>
      <c r="DP9" s="950"/>
      <c r="DQ9" s="950"/>
      <c r="DR9" s="950">
        <v>3</v>
      </c>
      <c r="DS9" s="950"/>
      <c r="DT9" s="950"/>
      <c r="DU9" s="950"/>
      <c r="DV9" s="950"/>
      <c r="DW9" s="950"/>
      <c r="DX9" s="950"/>
      <c r="DY9" s="950"/>
      <c r="DZ9" s="950"/>
      <c r="EA9" s="950"/>
      <c r="EB9" s="950"/>
      <c r="EC9" s="950"/>
      <c r="ED9" s="950">
        <v>2</v>
      </c>
      <c r="EE9" s="950"/>
      <c r="EF9" s="950"/>
      <c r="EG9" s="950"/>
      <c r="EH9" s="950"/>
      <c r="EI9" s="950"/>
      <c r="EJ9" s="950"/>
      <c r="EK9" s="950"/>
      <c r="EL9" s="950"/>
      <c r="EM9" s="950"/>
      <c r="EN9" s="950"/>
      <c r="EO9" s="950"/>
      <c r="EP9" s="950">
        <v>4</v>
      </c>
      <c r="EQ9" s="950"/>
      <c r="ER9" s="950"/>
      <c r="ES9" s="950"/>
      <c r="ET9" s="950"/>
      <c r="EU9" s="950"/>
      <c r="EV9" s="950"/>
      <c r="EW9" s="950"/>
      <c r="EX9" s="950"/>
      <c r="EY9" s="950"/>
      <c r="EZ9" s="950"/>
      <c r="FA9" s="950"/>
      <c r="FB9" s="950">
        <v>11</v>
      </c>
      <c r="FC9" s="950"/>
      <c r="FD9" s="950"/>
      <c r="FE9" s="950"/>
      <c r="FF9" s="950"/>
      <c r="FG9" s="950"/>
      <c r="FH9" s="950"/>
      <c r="FI9" s="950"/>
      <c r="FJ9" s="950"/>
      <c r="FK9" s="950"/>
      <c r="FL9" s="950"/>
      <c r="FM9" s="950"/>
    </row>
    <row r="10" spans="1:169" ht="14.25" customHeight="1">
      <c r="A10" s="162"/>
      <c r="B10" s="163"/>
      <c r="C10" s="162"/>
      <c r="D10" s="162"/>
      <c r="E10" s="162"/>
      <c r="F10" s="162"/>
      <c r="G10" s="162"/>
      <c r="H10" s="162"/>
      <c r="I10" s="162"/>
      <c r="J10" s="162"/>
      <c r="K10" s="162"/>
      <c r="L10" s="93"/>
      <c r="M10" s="161" t="s">
        <v>132</v>
      </c>
      <c r="N10" s="961">
        <v>987</v>
      </c>
      <c r="O10" s="962"/>
      <c r="P10" s="962"/>
      <c r="Q10" s="962"/>
      <c r="R10" s="962"/>
      <c r="S10" s="962"/>
      <c r="T10" s="962"/>
      <c r="U10" s="962"/>
      <c r="V10" s="962"/>
      <c r="W10" s="962"/>
      <c r="X10" s="962"/>
      <c r="Y10" s="962"/>
      <c r="Z10" s="950">
        <v>15</v>
      </c>
      <c r="AA10" s="950"/>
      <c r="AB10" s="950"/>
      <c r="AC10" s="950"/>
      <c r="AD10" s="950"/>
      <c r="AE10" s="950"/>
      <c r="AF10" s="950"/>
      <c r="AG10" s="950"/>
      <c r="AH10" s="950"/>
      <c r="AI10" s="950"/>
      <c r="AJ10" s="950"/>
      <c r="AK10" s="950"/>
      <c r="AL10" s="950">
        <v>3</v>
      </c>
      <c r="AM10" s="950"/>
      <c r="AN10" s="950"/>
      <c r="AO10" s="950"/>
      <c r="AP10" s="950"/>
      <c r="AQ10" s="950"/>
      <c r="AR10" s="950"/>
      <c r="AS10" s="950"/>
      <c r="AT10" s="950"/>
      <c r="AU10" s="950"/>
      <c r="AV10" s="950"/>
      <c r="AW10" s="950"/>
      <c r="AX10" s="950">
        <v>0</v>
      </c>
      <c r="AY10" s="950"/>
      <c r="AZ10" s="950"/>
      <c r="BA10" s="950"/>
      <c r="BB10" s="950"/>
      <c r="BC10" s="950"/>
      <c r="BD10" s="950"/>
      <c r="BE10" s="950"/>
      <c r="BF10" s="950"/>
      <c r="BG10" s="950"/>
      <c r="BH10" s="950"/>
      <c r="BI10" s="950"/>
      <c r="BJ10" s="950">
        <v>1</v>
      </c>
      <c r="BK10" s="950"/>
      <c r="BL10" s="950"/>
      <c r="BM10" s="950"/>
      <c r="BN10" s="950"/>
      <c r="BO10" s="950"/>
      <c r="BP10" s="950"/>
      <c r="BQ10" s="950"/>
      <c r="BR10" s="950"/>
      <c r="BS10" s="950"/>
      <c r="BT10" s="950"/>
      <c r="BU10" s="950"/>
      <c r="BV10" s="950">
        <v>0</v>
      </c>
      <c r="BW10" s="950"/>
      <c r="BX10" s="950"/>
      <c r="BY10" s="950"/>
      <c r="BZ10" s="950"/>
      <c r="CA10" s="950"/>
      <c r="CB10" s="950"/>
      <c r="CC10" s="950"/>
      <c r="CD10" s="950"/>
      <c r="CE10" s="950"/>
      <c r="CF10" s="950"/>
      <c r="CG10" s="950"/>
      <c r="CH10" s="950">
        <v>0</v>
      </c>
      <c r="CI10" s="950"/>
      <c r="CJ10" s="950"/>
      <c r="CK10" s="950"/>
      <c r="CL10" s="950"/>
      <c r="CM10" s="950"/>
      <c r="CN10" s="950"/>
      <c r="CO10" s="950"/>
      <c r="CP10" s="950"/>
      <c r="CQ10" s="950"/>
      <c r="CR10" s="950"/>
      <c r="CS10" s="950"/>
      <c r="CT10" s="950">
        <v>0</v>
      </c>
      <c r="CU10" s="950"/>
      <c r="CV10" s="950"/>
      <c r="CW10" s="950"/>
      <c r="CX10" s="950"/>
      <c r="CY10" s="950"/>
      <c r="CZ10" s="950"/>
      <c r="DA10" s="950"/>
      <c r="DB10" s="950"/>
      <c r="DC10" s="950"/>
      <c r="DD10" s="950"/>
      <c r="DE10" s="950"/>
      <c r="DF10" s="950">
        <v>0</v>
      </c>
      <c r="DG10" s="950"/>
      <c r="DH10" s="950"/>
      <c r="DI10" s="950"/>
      <c r="DJ10" s="950"/>
      <c r="DK10" s="950"/>
      <c r="DL10" s="950"/>
      <c r="DM10" s="950"/>
      <c r="DN10" s="950"/>
      <c r="DO10" s="950"/>
      <c r="DP10" s="950"/>
      <c r="DQ10" s="950"/>
      <c r="DR10" s="950">
        <v>0</v>
      </c>
      <c r="DS10" s="950"/>
      <c r="DT10" s="950"/>
      <c r="DU10" s="950"/>
      <c r="DV10" s="950"/>
      <c r="DW10" s="950"/>
      <c r="DX10" s="950"/>
      <c r="DY10" s="950"/>
      <c r="DZ10" s="950"/>
      <c r="EA10" s="950"/>
      <c r="EB10" s="950"/>
      <c r="EC10" s="950"/>
      <c r="ED10" s="950">
        <v>0</v>
      </c>
      <c r="EE10" s="950"/>
      <c r="EF10" s="950"/>
      <c r="EG10" s="950"/>
      <c r="EH10" s="950"/>
      <c r="EI10" s="950"/>
      <c r="EJ10" s="950"/>
      <c r="EK10" s="950"/>
      <c r="EL10" s="950"/>
      <c r="EM10" s="950"/>
      <c r="EN10" s="950"/>
      <c r="EO10" s="950"/>
      <c r="EP10" s="950">
        <v>1</v>
      </c>
      <c r="EQ10" s="950"/>
      <c r="ER10" s="950"/>
      <c r="ES10" s="950"/>
      <c r="ET10" s="950"/>
      <c r="EU10" s="950"/>
      <c r="EV10" s="950"/>
      <c r="EW10" s="950"/>
      <c r="EX10" s="950"/>
      <c r="EY10" s="950"/>
      <c r="EZ10" s="950"/>
      <c r="FA10" s="950"/>
      <c r="FB10" s="950">
        <v>0</v>
      </c>
      <c r="FC10" s="950"/>
      <c r="FD10" s="950"/>
      <c r="FE10" s="950"/>
      <c r="FF10" s="950"/>
      <c r="FG10" s="950"/>
      <c r="FH10" s="950"/>
      <c r="FI10" s="950"/>
      <c r="FJ10" s="950"/>
      <c r="FK10" s="950"/>
      <c r="FL10" s="950"/>
      <c r="FM10" s="950"/>
    </row>
    <row r="11" spans="1:169" ht="14.25" customHeight="1">
      <c r="A11" s="953">
        <v>25</v>
      </c>
      <c r="B11" s="60"/>
      <c r="L11" s="324"/>
      <c r="M11" s="161" t="s">
        <v>133</v>
      </c>
      <c r="N11" s="961">
        <v>11737</v>
      </c>
      <c r="O11" s="962"/>
      <c r="P11" s="962"/>
      <c r="Q11" s="962"/>
      <c r="R11" s="962"/>
      <c r="S11" s="962"/>
      <c r="T11" s="962"/>
      <c r="U11" s="962"/>
      <c r="V11" s="962"/>
      <c r="W11" s="962"/>
      <c r="X11" s="962"/>
      <c r="Y11" s="962"/>
      <c r="Z11" s="950">
        <v>74</v>
      </c>
      <c r="AA11" s="950"/>
      <c r="AB11" s="950"/>
      <c r="AC11" s="950"/>
      <c r="AD11" s="950"/>
      <c r="AE11" s="950"/>
      <c r="AF11" s="950"/>
      <c r="AG11" s="950"/>
      <c r="AH11" s="950"/>
      <c r="AI11" s="950"/>
      <c r="AJ11" s="950"/>
      <c r="AK11" s="950"/>
      <c r="AL11" s="950">
        <v>0</v>
      </c>
      <c r="AM11" s="950"/>
      <c r="AN11" s="950"/>
      <c r="AO11" s="950"/>
      <c r="AP11" s="950"/>
      <c r="AQ11" s="950"/>
      <c r="AR11" s="950"/>
      <c r="AS11" s="950"/>
      <c r="AT11" s="950"/>
      <c r="AU11" s="950"/>
      <c r="AV11" s="950"/>
      <c r="AW11" s="950"/>
      <c r="AX11" s="950">
        <v>3</v>
      </c>
      <c r="AY11" s="950"/>
      <c r="AZ11" s="950"/>
      <c r="BA11" s="950"/>
      <c r="BB11" s="950"/>
      <c r="BC11" s="950"/>
      <c r="BD11" s="950"/>
      <c r="BE11" s="950"/>
      <c r="BF11" s="950"/>
      <c r="BG11" s="950"/>
      <c r="BH11" s="950"/>
      <c r="BI11" s="950"/>
      <c r="BJ11" s="950">
        <v>6</v>
      </c>
      <c r="BK11" s="950"/>
      <c r="BL11" s="950"/>
      <c r="BM11" s="950"/>
      <c r="BN11" s="950"/>
      <c r="BO11" s="950"/>
      <c r="BP11" s="950"/>
      <c r="BQ11" s="950"/>
      <c r="BR11" s="950"/>
      <c r="BS11" s="950"/>
      <c r="BT11" s="950"/>
      <c r="BU11" s="950"/>
      <c r="BV11" s="950">
        <v>0</v>
      </c>
      <c r="BW11" s="950"/>
      <c r="BX11" s="950"/>
      <c r="BY11" s="950"/>
      <c r="BZ11" s="950"/>
      <c r="CA11" s="950"/>
      <c r="CB11" s="950"/>
      <c r="CC11" s="950"/>
      <c r="CD11" s="950"/>
      <c r="CE11" s="950"/>
      <c r="CF11" s="950"/>
      <c r="CG11" s="950"/>
      <c r="CH11" s="950">
        <v>0</v>
      </c>
      <c r="CI11" s="950"/>
      <c r="CJ11" s="950"/>
      <c r="CK11" s="950"/>
      <c r="CL11" s="950"/>
      <c r="CM11" s="950"/>
      <c r="CN11" s="950"/>
      <c r="CO11" s="950"/>
      <c r="CP11" s="950"/>
      <c r="CQ11" s="950"/>
      <c r="CR11" s="950"/>
      <c r="CS11" s="950"/>
      <c r="CT11" s="950">
        <v>6</v>
      </c>
      <c r="CU11" s="950"/>
      <c r="CV11" s="950"/>
      <c r="CW11" s="950"/>
      <c r="CX11" s="950"/>
      <c r="CY11" s="950"/>
      <c r="CZ11" s="950"/>
      <c r="DA11" s="950"/>
      <c r="DB11" s="950"/>
      <c r="DC11" s="950"/>
      <c r="DD11" s="950"/>
      <c r="DE11" s="950"/>
      <c r="DF11" s="950">
        <v>22</v>
      </c>
      <c r="DG11" s="950"/>
      <c r="DH11" s="950"/>
      <c r="DI11" s="950"/>
      <c r="DJ11" s="950"/>
      <c r="DK11" s="950"/>
      <c r="DL11" s="950"/>
      <c r="DM11" s="950"/>
      <c r="DN11" s="950"/>
      <c r="DO11" s="950"/>
      <c r="DP11" s="950"/>
      <c r="DQ11" s="950"/>
      <c r="DR11" s="950">
        <v>3</v>
      </c>
      <c r="DS11" s="950"/>
      <c r="DT11" s="950"/>
      <c r="DU11" s="950"/>
      <c r="DV11" s="950"/>
      <c r="DW11" s="950"/>
      <c r="DX11" s="950"/>
      <c r="DY11" s="950"/>
      <c r="DZ11" s="950"/>
      <c r="EA11" s="950"/>
      <c r="EB11" s="950"/>
      <c r="EC11" s="950"/>
      <c r="ED11" s="950">
        <v>3</v>
      </c>
      <c r="EE11" s="950"/>
      <c r="EF11" s="950"/>
      <c r="EG11" s="950"/>
      <c r="EH11" s="950"/>
      <c r="EI11" s="950"/>
      <c r="EJ11" s="950"/>
      <c r="EK11" s="950"/>
      <c r="EL11" s="950"/>
      <c r="EM11" s="950"/>
      <c r="EN11" s="950"/>
      <c r="EO11" s="950"/>
      <c r="EP11" s="950">
        <v>6</v>
      </c>
      <c r="EQ11" s="950"/>
      <c r="ER11" s="950"/>
      <c r="ES11" s="950"/>
      <c r="ET11" s="950"/>
      <c r="EU11" s="950"/>
      <c r="EV11" s="950"/>
      <c r="EW11" s="950"/>
      <c r="EX11" s="950"/>
      <c r="EY11" s="950"/>
      <c r="EZ11" s="950"/>
      <c r="FA11" s="950"/>
      <c r="FB11" s="950">
        <v>9</v>
      </c>
      <c r="FC11" s="950"/>
      <c r="FD11" s="950"/>
      <c r="FE11" s="950"/>
      <c r="FF11" s="950"/>
      <c r="FG11" s="950"/>
      <c r="FH11" s="950"/>
      <c r="FI11" s="950"/>
      <c r="FJ11" s="950"/>
      <c r="FK11" s="950"/>
      <c r="FL11" s="950"/>
      <c r="FM11" s="950"/>
    </row>
    <row r="12" spans="1:169" ht="14.25" customHeight="1">
      <c r="A12" s="953"/>
      <c r="B12" s="322"/>
      <c r="C12" s="323"/>
      <c r="D12" s="323"/>
      <c r="E12" s="323"/>
      <c r="F12" s="323"/>
      <c r="G12" s="323"/>
      <c r="H12" s="323"/>
      <c r="I12" s="323"/>
      <c r="J12" s="323"/>
      <c r="K12" s="324"/>
      <c r="L12" s="324"/>
      <c r="M12" s="159"/>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54"/>
      <c r="AL12" s="954"/>
      <c r="AM12" s="954"/>
      <c r="AN12" s="954"/>
      <c r="AO12" s="954"/>
      <c r="AP12" s="954"/>
      <c r="AQ12" s="954"/>
      <c r="AR12" s="954"/>
      <c r="AS12" s="954"/>
      <c r="AT12" s="954"/>
      <c r="AU12" s="954"/>
      <c r="AV12" s="954"/>
      <c r="AW12" s="954"/>
      <c r="AX12" s="954"/>
      <c r="AY12" s="954"/>
      <c r="AZ12" s="954"/>
      <c r="BA12" s="954"/>
      <c r="BB12" s="954"/>
      <c r="BC12" s="954"/>
      <c r="BD12" s="954"/>
      <c r="BE12" s="954"/>
      <c r="BF12" s="954"/>
      <c r="BG12" s="954"/>
      <c r="BH12" s="954"/>
      <c r="BI12" s="954"/>
      <c r="BJ12" s="954"/>
      <c r="BK12" s="954"/>
      <c r="BL12" s="954"/>
      <c r="BM12" s="954"/>
      <c r="BN12" s="954"/>
      <c r="BO12" s="954"/>
      <c r="BP12" s="954"/>
      <c r="BQ12" s="954"/>
      <c r="BR12" s="954"/>
      <c r="BS12" s="954"/>
      <c r="BT12" s="954"/>
      <c r="BU12" s="954"/>
      <c r="BV12" s="954"/>
      <c r="BW12" s="954"/>
      <c r="BX12" s="954"/>
      <c r="BY12" s="954"/>
      <c r="BZ12" s="954"/>
      <c r="CA12" s="954"/>
      <c r="CB12" s="954"/>
      <c r="CC12" s="954"/>
      <c r="CD12" s="954"/>
      <c r="CE12" s="954"/>
      <c r="CF12" s="954"/>
      <c r="CG12" s="954"/>
      <c r="CH12" s="954"/>
      <c r="CI12" s="954"/>
      <c r="CJ12" s="954"/>
      <c r="CK12" s="954"/>
      <c r="CL12" s="954"/>
      <c r="CM12" s="954"/>
      <c r="CN12" s="954"/>
      <c r="CO12" s="954"/>
      <c r="CP12" s="954"/>
      <c r="CQ12" s="954"/>
      <c r="CR12" s="954"/>
      <c r="CS12" s="954"/>
      <c r="CT12" s="954"/>
      <c r="CU12" s="954"/>
      <c r="CV12" s="954"/>
      <c r="CW12" s="954"/>
      <c r="CX12" s="954"/>
      <c r="CY12" s="954"/>
      <c r="CZ12" s="954"/>
      <c r="DA12" s="954"/>
      <c r="DB12" s="954"/>
      <c r="DC12" s="954"/>
      <c r="DD12" s="954"/>
      <c r="DE12" s="954"/>
      <c r="DF12" s="954"/>
      <c r="DG12" s="954"/>
      <c r="DH12" s="954"/>
      <c r="DI12" s="954"/>
      <c r="DJ12" s="954"/>
      <c r="DK12" s="954"/>
      <c r="DL12" s="954"/>
      <c r="DM12" s="954"/>
      <c r="DN12" s="954"/>
      <c r="DO12" s="954"/>
      <c r="DP12" s="954"/>
      <c r="DQ12" s="954"/>
      <c r="DR12" s="954"/>
      <c r="DS12" s="954"/>
      <c r="DT12" s="954"/>
      <c r="DU12" s="954"/>
      <c r="DV12" s="954"/>
      <c r="DW12" s="954"/>
      <c r="DX12" s="954"/>
      <c r="DY12" s="954"/>
      <c r="DZ12" s="954"/>
      <c r="EA12" s="954"/>
      <c r="EB12" s="954"/>
      <c r="EC12" s="954"/>
      <c r="ED12" s="954"/>
      <c r="EE12" s="954"/>
      <c r="EF12" s="954"/>
      <c r="EG12" s="954"/>
      <c r="EH12" s="954"/>
      <c r="EI12" s="954"/>
      <c r="EJ12" s="954"/>
      <c r="EK12" s="954"/>
      <c r="EL12" s="954"/>
      <c r="EM12" s="954"/>
      <c r="EN12" s="954"/>
      <c r="EO12" s="954"/>
      <c r="EP12" s="954"/>
      <c r="EQ12" s="954"/>
      <c r="ER12" s="954"/>
      <c r="ES12" s="954"/>
      <c r="ET12" s="954"/>
      <c r="EU12" s="954"/>
      <c r="EV12" s="954"/>
      <c r="EW12" s="954"/>
      <c r="EX12" s="954"/>
      <c r="EY12" s="954"/>
      <c r="EZ12" s="954"/>
      <c r="FA12" s="954"/>
      <c r="FB12" s="954"/>
      <c r="FC12" s="954"/>
      <c r="FD12" s="954"/>
      <c r="FE12" s="954"/>
      <c r="FF12" s="954"/>
      <c r="FG12" s="954"/>
      <c r="FH12" s="954"/>
      <c r="FI12" s="954"/>
      <c r="FJ12" s="954"/>
      <c r="FK12" s="954"/>
      <c r="FL12" s="954"/>
      <c r="FM12" s="954"/>
    </row>
    <row r="13" spans="1:169" ht="14.25" customHeight="1">
      <c r="A13" s="953"/>
      <c r="B13" s="322">
        <v>6</v>
      </c>
      <c r="C13" s="323">
        <v>508</v>
      </c>
      <c r="D13" s="323">
        <v>251</v>
      </c>
      <c r="E13" s="323">
        <v>257</v>
      </c>
      <c r="F13" s="323">
        <v>3060</v>
      </c>
      <c r="G13" s="323">
        <v>1140</v>
      </c>
      <c r="H13" s="323">
        <v>1920</v>
      </c>
      <c r="I13" s="323">
        <v>2906</v>
      </c>
      <c r="J13" s="323">
        <v>154</v>
      </c>
      <c r="K13" s="324">
        <v>1057</v>
      </c>
      <c r="L13" s="324"/>
      <c r="M13" s="320" t="s">
        <v>115</v>
      </c>
      <c r="N13" s="937" t="s">
        <v>134</v>
      </c>
      <c r="O13" s="938"/>
      <c r="P13" s="938"/>
      <c r="Q13" s="938"/>
      <c r="R13" s="938"/>
      <c r="S13" s="938"/>
      <c r="T13" s="938"/>
      <c r="U13" s="938"/>
      <c r="V13" s="938"/>
      <c r="W13" s="938"/>
      <c r="X13" s="938"/>
      <c r="Y13" s="938"/>
      <c r="Z13" s="939"/>
      <c r="AA13" s="930" t="s">
        <v>135</v>
      </c>
      <c r="AB13" s="931"/>
      <c r="AC13" s="931"/>
      <c r="AD13" s="931"/>
      <c r="AE13" s="931"/>
      <c r="AF13" s="931"/>
      <c r="AG13" s="931"/>
      <c r="AH13" s="931"/>
      <c r="AI13" s="931"/>
      <c r="AJ13" s="931"/>
      <c r="AK13" s="931"/>
      <c r="AL13" s="931"/>
      <c r="AM13" s="934"/>
      <c r="AN13" s="930" t="s">
        <v>136</v>
      </c>
      <c r="AO13" s="931"/>
      <c r="AP13" s="931"/>
      <c r="AQ13" s="931"/>
      <c r="AR13" s="931"/>
      <c r="AS13" s="931"/>
      <c r="AT13" s="931"/>
      <c r="AU13" s="931"/>
      <c r="AV13" s="931"/>
      <c r="AW13" s="931"/>
      <c r="AX13" s="931"/>
      <c r="AY13" s="931"/>
      <c r="AZ13" s="934"/>
      <c r="BA13" s="930" t="s">
        <v>137</v>
      </c>
      <c r="BB13" s="931"/>
      <c r="BC13" s="931"/>
      <c r="BD13" s="931"/>
      <c r="BE13" s="931"/>
      <c r="BF13" s="931"/>
      <c r="BG13" s="931"/>
      <c r="BH13" s="931"/>
      <c r="BI13" s="931"/>
      <c r="BJ13" s="931"/>
      <c r="BK13" s="931"/>
      <c r="BL13" s="931"/>
      <c r="BM13" s="934"/>
      <c r="BN13" s="955" t="s">
        <v>138</v>
      </c>
      <c r="BO13" s="956"/>
      <c r="BP13" s="956"/>
      <c r="BQ13" s="956"/>
      <c r="BR13" s="956"/>
      <c r="BS13" s="956"/>
      <c r="BT13" s="956"/>
      <c r="BU13" s="956"/>
      <c r="BV13" s="956"/>
      <c r="BW13" s="956"/>
      <c r="BX13" s="956"/>
      <c r="BY13" s="956"/>
      <c r="BZ13" s="957"/>
      <c r="CA13" s="928" t="s">
        <v>139</v>
      </c>
      <c r="CB13" s="928"/>
      <c r="CC13" s="928"/>
      <c r="CD13" s="928"/>
      <c r="CE13" s="928"/>
      <c r="CF13" s="928"/>
      <c r="CG13" s="928"/>
      <c r="CH13" s="928"/>
      <c r="CI13" s="928"/>
      <c r="CJ13" s="928"/>
      <c r="CK13" s="928"/>
      <c r="CL13" s="928"/>
      <c r="CM13" s="928"/>
      <c r="CN13" s="928" t="s">
        <v>140</v>
      </c>
      <c r="CO13" s="928"/>
      <c r="CP13" s="928"/>
      <c r="CQ13" s="928"/>
      <c r="CR13" s="928"/>
      <c r="CS13" s="928"/>
      <c r="CT13" s="928"/>
      <c r="CU13" s="928"/>
      <c r="CV13" s="928"/>
      <c r="CW13" s="928"/>
      <c r="CX13" s="928"/>
      <c r="CY13" s="928"/>
      <c r="CZ13" s="928"/>
      <c r="DA13" s="928" t="s">
        <v>141</v>
      </c>
      <c r="DB13" s="928"/>
      <c r="DC13" s="928"/>
      <c r="DD13" s="928"/>
      <c r="DE13" s="928"/>
      <c r="DF13" s="928"/>
      <c r="DG13" s="928"/>
      <c r="DH13" s="928"/>
      <c r="DI13" s="928"/>
      <c r="DJ13" s="928"/>
      <c r="DK13" s="928"/>
      <c r="DL13" s="928"/>
      <c r="DM13" s="928"/>
      <c r="DN13" s="928" t="s">
        <v>142</v>
      </c>
      <c r="DO13" s="928"/>
      <c r="DP13" s="928"/>
      <c r="DQ13" s="928"/>
      <c r="DR13" s="928"/>
      <c r="DS13" s="928"/>
      <c r="DT13" s="928"/>
      <c r="DU13" s="928"/>
      <c r="DV13" s="928"/>
      <c r="DW13" s="928"/>
      <c r="DX13" s="928"/>
      <c r="DY13" s="928"/>
      <c r="DZ13" s="928"/>
      <c r="EA13" s="928" t="s">
        <v>143</v>
      </c>
      <c r="EB13" s="928"/>
      <c r="EC13" s="928"/>
      <c r="ED13" s="928"/>
      <c r="EE13" s="928"/>
      <c r="EF13" s="928"/>
      <c r="EG13" s="928"/>
      <c r="EH13" s="928"/>
      <c r="EI13" s="928"/>
      <c r="EJ13" s="928"/>
      <c r="EK13" s="928"/>
      <c r="EL13" s="928"/>
      <c r="EM13" s="928"/>
      <c r="EN13" s="928" t="s">
        <v>144</v>
      </c>
      <c r="EO13" s="928"/>
      <c r="EP13" s="928"/>
      <c r="EQ13" s="928"/>
      <c r="ER13" s="928"/>
      <c r="ES13" s="928"/>
      <c r="ET13" s="928"/>
      <c r="EU13" s="928"/>
      <c r="EV13" s="928"/>
      <c r="EW13" s="928"/>
      <c r="EX13" s="928"/>
      <c r="EY13" s="928"/>
      <c r="EZ13" s="928"/>
      <c r="FA13" s="928" t="s">
        <v>145</v>
      </c>
      <c r="FB13" s="928"/>
      <c r="FC13" s="928"/>
      <c r="FD13" s="928"/>
      <c r="FE13" s="928"/>
      <c r="FF13" s="928"/>
      <c r="FG13" s="928"/>
      <c r="FH13" s="928"/>
      <c r="FI13" s="928"/>
      <c r="FJ13" s="928"/>
      <c r="FK13" s="928"/>
      <c r="FL13" s="928"/>
      <c r="FM13" s="930"/>
    </row>
    <row r="14" spans="1:169" ht="14.25" customHeight="1">
      <c r="A14" s="936">
        <v>26</v>
      </c>
      <c r="B14" s="60"/>
      <c r="M14" s="318" t="s">
        <v>129</v>
      </c>
      <c r="N14" s="940"/>
      <c r="O14" s="941"/>
      <c r="P14" s="941"/>
      <c r="Q14" s="941"/>
      <c r="R14" s="941"/>
      <c r="S14" s="941"/>
      <c r="T14" s="941"/>
      <c r="U14" s="941"/>
      <c r="V14" s="941"/>
      <c r="W14" s="941"/>
      <c r="X14" s="941"/>
      <c r="Y14" s="941"/>
      <c r="Z14" s="942"/>
      <c r="AA14" s="932"/>
      <c r="AB14" s="933"/>
      <c r="AC14" s="933"/>
      <c r="AD14" s="933"/>
      <c r="AE14" s="933"/>
      <c r="AF14" s="933"/>
      <c r="AG14" s="933"/>
      <c r="AH14" s="933"/>
      <c r="AI14" s="933"/>
      <c r="AJ14" s="933"/>
      <c r="AK14" s="933"/>
      <c r="AL14" s="933"/>
      <c r="AM14" s="935"/>
      <c r="AN14" s="932"/>
      <c r="AO14" s="933"/>
      <c r="AP14" s="933"/>
      <c r="AQ14" s="933"/>
      <c r="AR14" s="933"/>
      <c r="AS14" s="933"/>
      <c r="AT14" s="933"/>
      <c r="AU14" s="933"/>
      <c r="AV14" s="933"/>
      <c r="AW14" s="933"/>
      <c r="AX14" s="933"/>
      <c r="AY14" s="933"/>
      <c r="AZ14" s="935"/>
      <c r="BA14" s="932"/>
      <c r="BB14" s="933"/>
      <c r="BC14" s="933"/>
      <c r="BD14" s="933"/>
      <c r="BE14" s="933"/>
      <c r="BF14" s="933"/>
      <c r="BG14" s="933"/>
      <c r="BH14" s="933"/>
      <c r="BI14" s="933"/>
      <c r="BJ14" s="933"/>
      <c r="BK14" s="933"/>
      <c r="BL14" s="933"/>
      <c r="BM14" s="935"/>
      <c r="BN14" s="958"/>
      <c r="BO14" s="959"/>
      <c r="BP14" s="959"/>
      <c r="BQ14" s="959"/>
      <c r="BR14" s="959"/>
      <c r="BS14" s="959"/>
      <c r="BT14" s="959"/>
      <c r="BU14" s="959"/>
      <c r="BV14" s="959"/>
      <c r="BW14" s="959"/>
      <c r="BX14" s="959"/>
      <c r="BY14" s="959"/>
      <c r="BZ14" s="960"/>
      <c r="CA14" s="929"/>
      <c r="CB14" s="929"/>
      <c r="CC14" s="929"/>
      <c r="CD14" s="929"/>
      <c r="CE14" s="929"/>
      <c r="CF14" s="929"/>
      <c r="CG14" s="929"/>
      <c r="CH14" s="929"/>
      <c r="CI14" s="929"/>
      <c r="CJ14" s="929"/>
      <c r="CK14" s="929"/>
      <c r="CL14" s="929"/>
      <c r="CM14" s="929"/>
      <c r="CN14" s="929"/>
      <c r="CO14" s="929"/>
      <c r="CP14" s="929"/>
      <c r="CQ14" s="929"/>
      <c r="CR14" s="929"/>
      <c r="CS14" s="929"/>
      <c r="CT14" s="929"/>
      <c r="CU14" s="929"/>
      <c r="CV14" s="929"/>
      <c r="CW14" s="929"/>
      <c r="CX14" s="929"/>
      <c r="CY14" s="929"/>
      <c r="CZ14" s="929"/>
      <c r="DA14" s="929"/>
      <c r="DB14" s="929"/>
      <c r="DC14" s="929"/>
      <c r="DD14" s="929"/>
      <c r="DE14" s="929"/>
      <c r="DF14" s="929"/>
      <c r="DG14" s="929"/>
      <c r="DH14" s="929"/>
      <c r="DI14" s="929"/>
      <c r="DJ14" s="929"/>
      <c r="DK14" s="929"/>
      <c r="DL14" s="929"/>
      <c r="DM14" s="929"/>
      <c r="DN14" s="929"/>
      <c r="DO14" s="929"/>
      <c r="DP14" s="929"/>
      <c r="DQ14" s="929"/>
      <c r="DR14" s="929"/>
      <c r="DS14" s="929"/>
      <c r="DT14" s="929"/>
      <c r="DU14" s="929"/>
      <c r="DV14" s="929"/>
      <c r="DW14" s="929"/>
      <c r="DX14" s="929"/>
      <c r="DY14" s="929"/>
      <c r="DZ14" s="929"/>
      <c r="EA14" s="929"/>
      <c r="EB14" s="929"/>
      <c r="EC14" s="929"/>
      <c r="ED14" s="929"/>
      <c r="EE14" s="929"/>
      <c r="EF14" s="929"/>
      <c r="EG14" s="929"/>
      <c r="EH14" s="929"/>
      <c r="EI14" s="929"/>
      <c r="EJ14" s="929"/>
      <c r="EK14" s="929"/>
      <c r="EL14" s="929"/>
      <c r="EM14" s="929"/>
      <c r="EN14" s="929"/>
      <c r="EO14" s="929"/>
      <c r="EP14" s="929"/>
      <c r="EQ14" s="929"/>
      <c r="ER14" s="929"/>
      <c r="ES14" s="929"/>
      <c r="ET14" s="929"/>
      <c r="EU14" s="929"/>
      <c r="EV14" s="929"/>
      <c r="EW14" s="929"/>
      <c r="EX14" s="929"/>
      <c r="EY14" s="929"/>
      <c r="EZ14" s="929"/>
      <c r="FA14" s="929"/>
      <c r="FB14" s="929"/>
      <c r="FC14" s="929"/>
      <c r="FD14" s="929"/>
      <c r="FE14" s="929"/>
      <c r="FF14" s="929"/>
      <c r="FG14" s="929"/>
      <c r="FH14" s="929"/>
      <c r="FI14" s="929"/>
      <c r="FJ14" s="929"/>
      <c r="FK14" s="929"/>
      <c r="FL14" s="929"/>
      <c r="FM14" s="932"/>
    </row>
    <row r="15" spans="1:169" ht="14.25" customHeight="1">
      <c r="A15" s="936"/>
      <c r="B15" s="322"/>
      <c r="C15" s="323"/>
      <c r="D15" s="323"/>
      <c r="E15" s="323"/>
      <c r="F15" s="323"/>
      <c r="G15" s="323"/>
      <c r="H15" s="323"/>
      <c r="I15" s="323"/>
      <c r="J15" s="323"/>
      <c r="K15" s="324"/>
      <c r="L15" s="324"/>
      <c r="M15" s="159"/>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918"/>
      <c r="BB15" s="918"/>
      <c r="BC15" s="918"/>
      <c r="BD15" s="918"/>
      <c r="BE15" s="918"/>
      <c r="BF15" s="918"/>
      <c r="BG15" s="918"/>
      <c r="BH15" s="918"/>
      <c r="BI15" s="918"/>
      <c r="BJ15" s="918"/>
      <c r="BK15" s="918"/>
      <c r="BL15" s="918"/>
      <c r="BM15" s="918"/>
      <c r="BN15" s="918"/>
      <c r="BO15" s="918"/>
      <c r="BP15" s="918"/>
      <c r="BQ15" s="918"/>
      <c r="BR15" s="918"/>
      <c r="BS15" s="918"/>
      <c r="BT15" s="918"/>
      <c r="BU15" s="918"/>
      <c r="BV15" s="918"/>
      <c r="BW15" s="918"/>
      <c r="BX15" s="918"/>
      <c r="BY15" s="918"/>
      <c r="BZ15" s="918"/>
      <c r="CA15" s="918"/>
      <c r="CB15" s="918"/>
      <c r="CC15" s="918"/>
      <c r="CD15" s="918"/>
      <c r="CE15" s="918"/>
      <c r="CF15" s="918"/>
      <c r="CG15" s="918"/>
      <c r="CH15" s="918"/>
      <c r="CI15" s="918"/>
      <c r="CJ15" s="918"/>
      <c r="CK15" s="918"/>
      <c r="CL15" s="918"/>
      <c r="CM15" s="918"/>
      <c r="CN15" s="918"/>
      <c r="CO15" s="918"/>
      <c r="CP15" s="918"/>
      <c r="CQ15" s="918"/>
      <c r="CR15" s="918"/>
      <c r="CS15" s="918"/>
      <c r="CT15" s="918"/>
      <c r="CU15" s="918"/>
      <c r="CV15" s="918"/>
      <c r="CW15" s="918"/>
      <c r="CX15" s="918"/>
      <c r="CY15" s="918"/>
      <c r="CZ15" s="918"/>
      <c r="DA15" s="918"/>
      <c r="DB15" s="918"/>
      <c r="DC15" s="918"/>
      <c r="DD15" s="918"/>
      <c r="DE15" s="918"/>
      <c r="DF15" s="918"/>
      <c r="DG15" s="918"/>
      <c r="DH15" s="918"/>
      <c r="DI15" s="918"/>
      <c r="DJ15" s="918"/>
      <c r="DK15" s="918"/>
      <c r="DL15" s="918"/>
      <c r="DM15" s="918"/>
      <c r="DN15" s="918"/>
      <c r="DO15" s="918"/>
      <c r="DP15" s="918"/>
      <c r="DQ15" s="918"/>
      <c r="DR15" s="918"/>
      <c r="DS15" s="918"/>
      <c r="DT15" s="918"/>
      <c r="DU15" s="918"/>
      <c r="DV15" s="918"/>
      <c r="DW15" s="918"/>
      <c r="DX15" s="918"/>
      <c r="DY15" s="918"/>
      <c r="DZ15" s="918"/>
      <c r="EA15" s="918"/>
      <c r="EB15" s="918"/>
      <c r="EC15" s="918"/>
      <c r="ED15" s="918"/>
      <c r="EE15" s="918"/>
      <c r="EF15" s="918"/>
      <c r="EG15" s="918"/>
      <c r="EH15" s="918"/>
      <c r="EI15" s="918"/>
      <c r="EJ15" s="918"/>
      <c r="EK15" s="918"/>
      <c r="EL15" s="918"/>
      <c r="EM15" s="918"/>
      <c r="EN15" s="918"/>
      <c r="EO15" s="918"/>
      <c r="EP15" s="918"/>
      <c r="EQ15" s="918"/>
      <c r="ER15" s="918"/>
      <c r="ES15" s="918"/>
      <c r="ET15" s="918"/>
      <c r="EU15" s="918"/>
      <c r="EV15" s="918"/>
      <c r="EW15" s="918"/>
      <c r="EX15" s="918"/>
      <c r="EY15" s="918"/>
      <c r="EZ15" s="918"/>
      <c r="FA15" s="918"/>
      <c r="FB15" s="918"/>
      <c r="FC15" s="918"/>
      <c r="FD15" s="918"/>
      <c r="FE15" s="918"/>
      <c r="FF15" s="918"/>
      <c r="FG15" s="918"/>
      <c r="FH15" s="918"/>
      <c r="FI15" s="918"/>
      <c r="FJ15" s="918"/>
      <c r="FK15" s="918"/>
      <c r="FL15" s="918"/>
      <c r="FM15" s="918"/>
    </row>
    <row r="16" spans="1:169" ht="14.25" customHeight="1">
      <c r="A16" s="936"/>
      <c r="B16" s="176">
        <v>6</v>
      </c>
      <c r="C16" s="177">
        <v>505</v>
      </c>
      <c r="D16" s="177">
        <v>253</v>
      </c>
      <c r="E16" s="177">
        <v>252</v>
      </c>
      <c r="F16" s="177">
        <v>3021</v>
      </c>
      <c r="G16" s="177">
        <v>1114</v>
      </c>
      <c r="H16" s="177">
        <v>1907</v>
      </c>
      <c r="I16" s="177">
        <v>2893</v>
      </c>
      <c r="J16" s="177">
        <v>128</v>
      </c>
      <c r="K16" s="345">
        <v>976</v>
      </c>
      <c r="L16" s="324"/>
      <c r="M16" s="160" t="s">
        <v>497</v>
      </c>
      <c r="N16" s="924">
        <v>43</v>
      </c>
      <c r="O16" s="917"/>
      <c r="P16" s="917"/>
      <c r="Q16" s="917"/>
      <c r="R16" s="917"/>
      <c r="S16" s="917"/>
      <c r="T16" s="917"/>
      <c r="U16" s="917"/>
      <c r="V16" s="917"/>
      <c r="W16" s="917"/>
      <c r="X16" s="917"/>
      <c r="Y16" s="917"/>
      <c r="Z16" s="917"/>
      <c r="AA16" s="917">
        <v>21</v>
      </c>
      <c r="AB16" s="917"/>
      <c r="AC16" s="917"/>
      <c r="AD16" s="917"/>
      <c r="AE16" s="917"/>
      <c r="AF16" s="917"/>
      <c r="AG16" s="917"/>
      <c r="AH16" s="917"/>
      <c r="AI16" s="917"/>
      <c r="AJ16" s="917"/>
      <c r="AK16" s="917"/>
      <c r="AL16" s="917"/>
      <c r="AM16" s="917"/>
      <c r="AN16" s="917">
        <v>15</v>
      </c>
      <c r="AO16" s="917"/>
      <c r="AP16" s="917"/>
      <c r="AQ16" s="917"/>
      <c r="AR16" s="917"/>
      <c r="AS16" s="917"/>
      <c r="AT16" s="917"/>
      <c r="AU16" s="917"/>
      <c r="AV16" s="917"/>
      <c r="AW16" s="917"/>
      <c r="AX16" s="917"/>
      <c r="AY16" s="917"/>
      <c r="AZ16" s="917"/>
      <c r="BA16" s="917">
        <v>41</v>
      </c>
      <c r="BB16" s="917"/>
      <c r="BC16" s="917"/>
      <c r="BD16" s="917"/>
      <c r="BE16" s="917"/>
      <c r="BF16" s="917"/>
      <c r="BG16" s="917"/>
      <c r="BH16" s="917"/>
      <c r="BI16" s="917"/>
      <c r="BJ16" s="917"/>
      <c r="BK16" s="917"/>
      <c r="BL16" s="917"/>
      <c r="BM16" s="917"/>
      <c r="BN16" s="917">
        <v>84</v>
      </c>
      <c r="BO16" s="917"/>
      <c r="BP16" s="917"/>
      <c r="BQ16" s="917"/>
      <c r="BR16" s="917"/>
      <c r="BS16" s="917"/>
      <c r="BT16" s="917"/>
      <c r="BU16" s="917"/>
      <c r="BV16" s="917"/>
      <c r="BW16" s="917"/>
      <c r="BX16" s="917"/>
      <c r="BY16" s="917"/>
      <c r="BZ16" s="917"/>
      <c r="CA16" s="917">
        <v>99</v>
      </c>
      <c r="CB16" s="917"/>
      <c r="CC16" s="917"/>
      <c r="CD16" s="917"/>
      <c r="CE16" s="917"/>
      <c r="CF16" s="917"/>
      <c r="CG16" s="917"/>
      <c r="CH16" s="917"/>
      <c r="CI16" s="917"/>
      <c r="CJ16" s="917"/>
      <c r="CK16" s="917"/>
      <c r="CL16" s="917"/>
      <c r="CM16" s="917"/>
      <c r="CN16" s="917">
        <v>16</v>
      </c>
      <c r="CO16" s="917"/>
      <c r="CP16" s="917"/>
      <c r="CQ16" s="917"/>
      <c r="CR16" s="917"/>
      <c r="CS16" s="917"/>
      <c r="CT16" s="917"/>
      <c r="CU16" s="917"/>
      <c r="CV16" s="917"/>
      <c r="CW16" s="917"/>
      <c r="CX16" s="917"/>
      <c r="CY16" s="917"/>
      <c r="CZ16" s="917"/>
      <c r="DA16" s="917">
        <v>25</v>
      </c>
      <c r="DB16" s="917"/>
      <c r="DC16" s="917"/>
      <c r="DD16" s="917"/>
      <c r="DE16" s="917"/>
      <c r="DF16" s="917"/>
      <c r="DG16" s="917"/>
      <c r="DH16" s="917"/>
      <c r="DI16" s="917"/>
      <c r="DJ16" s="917"/>
      <c r="DK16" s="917"/>
      <c r="DL16" s="917"/>
      <c r="DM16" s="917"/>
      <c r="DN16" s="917">
        <v>48</v>
      </c>
      <c r="DO16" s="917"/>
      <c r="DP16" s="917"/>
      <c r="DQ16" s="917"/>
      <c r="DR16" s="917"/>
      <c r="DS16" s="917"/>
      <c r="DT16" s="917"/>
      <c r="DU16" s="917"/>
      <c r="DV16" s="917"/>
      <c r="DW16" s="917"/>
      <c r="DX16" s="917"/>
      <c r="DY16" s="917"/>
      <c r="DZ16" s="917"/>
      <c r="EA16" s="917">
        <v>73</v>
      </c>
      <c r="EB16" s="917"/>
      <c r="EC16" s="917"/>
      <c r="ED16" s="917"/>
      <c r="EE16" s="917"/>
      <c r="EF16" s="917"/>
      <c r="EG16" s="917"/>
      <c r="EH16" s="917"/>
      <c r="EI16" s="917"/>
      <c r="EJ16" s="917"/>
      <c r="EK16" s="917"/>
      <c r="EL16" s="917"/>
      <c r="EM16" s="917"/>
      <c r="EN16" s="917">
        <v>139</v>
      </c>
      <c r="EO16" s="917"/>
      <c r="EP16" s="917"/>
      <c r="EQ16" s="917"/>
      <c r="ER16" s="917"/>
      <c r="ES16" s="917"/>
      <c r="ET16" s="917"/>
      <c r="EU16" s="917"/>
      <c r="EV16" s="917"/>
      <c r="EW16" s="917"/>
      <c r="EX16" s="917"/>
      <c r="EY16" s="917"/>
      <c r="EZ16" s="917"/>
      <c r="FA16" s="917">
        <v>85</v>
      </c>
      <c r="FB16" s="917"/>
      <c r="FC16" s="917"/>
      <c r="FD16" s="917"/>
      <c r="FE16" s="917"/>
      <c r="FF16" s="917"/>
      <c r="FG16" s="917"/>
      <c r="FH16" s="917"/>
      <c r="FI16" s="917"/>
      <c r="FJ16" s="917"/>
      <c r="FK16" s="917"/>
      <c r="FL16" s="917"/>
      <c r="FM16" s="917"/>
    </row>
    <row r="17" spans="1:169" ht="14.25" customHeight="1">
      <c r="A17" s="936">
        <v>27</v>
      </c>
      <c r="B17" s="60"/>
      <c r="M17" s="159"/>
      <c r="N17" s="951"/>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c r="AY17" s="952"/>
      <c r="AZ17" s="952"/>
      <c r="BA17" s="952"/>
      <c r="BB17" s="952"/>
      <c r="BC17" s="952"/>
      <c r="BD17" s="952"/>
      <c r="BE17" s="952"/>
      <c r="BF17" s="952"/>
      <c r="BG17" s="952"/>
      <c r="BH17" s="952"/>
      <c r="BI17" s="952"/>
      <c r="BJ17" s="952"/>
      <c r="BK17" s="952"/>
      <c r="BL17" s="952"/>
      <c r="BM17" s="952"/>
      <c r="BN17" s="952"/>
      <c r="BO17" s="952"/>
      <c r="BP17" s="952"/>
      <c r="BQ17" s="952"/>
      <c r="BR17" s="952"/>
      <c r="BS17" s="952"/>
      <c r="BT17" s="952"/>
      <c r="BU17" s="952"/>
      <c r="BV17" s="952"/>
      <c r="BW17" s="952"/>
      <c r="BX17" s="952"/>
      <c r="BY17" s="952"/>
      <c r="BZ17" s="952"/>
      <c r="CA17" s="952"/>
      <c r="CB17" s="952"/>
      <c r="CC17" s="952"/>
      <c r="CD17" s="952"/>
      <c r="CE17" s="952"/>
      <c r="CF17" s="952"/>
      <c r="CG17" s="952"/>
      <c r="CH17" s="952"/>
      <c r="CI17" s="952"/>
      <c r="CJ17" s="952"/>
      <c r="CK17" s="952"/>
      <c r="CL17" s="952"/>
      <c r="CM17" s="952"/>
      <c r="CN17" s="952"/>
      <c r="CO17" s="952"/>
      <c r="CP17" s="952"/>
      <c r="CQ17" s="952"/>
      <c r="CR17" s="952"/>
      <c r="CS17" s="952"/>
      <c r="CT17" s="952"/>
      <c r="CU17" s="952"/>
      <c r="CV17" s="952"/>
      <c r="CW17" s="952"/>
      <c r="CX17" s="952"/>
      <c r="CY17" s="952"/>
      <c r="CZ17" s="952"/>
      <c r="DA17" s="952"/>
      <c r="DB17" s="952"/>
      <c r="DC17" s="952"/>
      <c r="DD17" s="952"/>
      <c r="DE17" s="952"/>
      <c r="DF17" s="952"/>
      <c r="DG17" s="952"/>
      <c r="DH17" s="952"/>
      <c r="DI17" s="952"/>
      <c r="DJ17" s="952"/>
      <c r="DK17" s="952"/>
      <c r="DL17" s="952"/>
      <c r="DM17" s="952"/>
      <c r="DN17" s="952"/>
      <c r="DO17" s="952"/>
      <c r="DP17" s="952"/>
      <c r="DQ17" s="952"/>
      <c r="DR17" s="952"/>
      <c r="DS17" s="952"/>
      <c r="DT17" s="952"/>
      <c r="DU17" s="952"/>
      <c r="DV17" s="952"/>
      <c r="DW17" s="952"/>
      <c r="DX17" s="952"/>
      <c r="DY17" s="952"/>
      <c r="DZ17" s="952"/>
      <c r="EA17" s="952"/>
      <c r="EB17" s="952"/>
      <c r="EC17" s="952"/>
      <c r="ED17" s="952"/>
      <c r="EE17" s="952"/>
      <c r="EF17" s="952"/>
      <c r="EG17" s="952"/>
      <c r="EH17" s="952"/>
      <c r="EI17" s="952"/>
      <c r="EJ17" s="952"/>
      <c r="EK17" s="952"/>
      <c r="EL17" s="952"/>
      <c r="EM17" s="952"/>
      <c r="EN17" s="952"/>
      <c r="EO17" s="952"/>
      <c r="EP17" s="952"/>
      <c r="EQ17" s="952"/>
      <c r="ER17" s="952"/>
      <c r="ES17" s="952"/>
      <c r="ET17" s="952"/>
      <c r="EU17" s="952"/>
      <c r="EV17" s="952"/>
      <c r="EW17" s="952"/>
      <c r="EX17" s="952"/>
      <c r="EY17" s="952"/>
      <c r="EZ17" s="952"/>
      <c r="FA17" s="952"/>
      <c r="FB17" s="952"/>
      <c r="FC17" s="952"/>
      <c r="FD17" s="952"/>
      <c r="FE17" s="952"/>
      <c r="FF17" s="952"/>
      <c r="FG17" s="952"/>
      <c r="FH17" s="952"/>
      <c r="FI17" s="952"/>
      <c r="FJ17" s="952"/>
      <c r="FK17" s="952"/>
      <c r="FL17" s="952"/>
      <c r="FM17" s="952"/>
    </row>
    <row r="18" spans="1:169" ht="14.25" customHeight="1">
      <c r="A18" s="936"/>
      <c r="B18" s="176"/>
      <c r="C18" s="177"/>
      <c r="D18" s="177"/>
      <c r="E18" s="177"/>
      <c r="F18" s="177"/>
      <c r="G18" s="177"/>
      <c r="H18" s="177"/>
      <c r="I18" s="177"/>
      <c r="J18" s="177"/>
      <c r="K18" s="345"/>
      <c r="L18" s="324"/>
      <c r="M18" s="161" t="s">
        <v>131</v>
      </c>
      <c r="N18" s="949">
        <v>21</v>
      </c>
      <c r="O18" s="950"/>
      <c r="P18" s="950"/>
      <c r="Q18" s="950"/>
      <c r="R18" s="950"/>
      <c r="S18" s="950"/>
      <c r="T18" s="950"/>
      <c r="U18" s="950"/>
      <c r="V18" s="950"/>
      <c r="W18" s="950"/>
      <c r="X18" s="950"/>
      <c r="Y18" s="950"/>
      <c r="Z18" s="950"/>
      <c r="AA18" s="950">
        <v>14</v>
      </c>
      <c r="AB18" s="950"/>
      <c r="AC18" s="950"/>
      <c r="AD18" s="950"/>
      <c r="AE18" s="950"/>
      <c r="AF18" s="950"/>
      <c r="AG18" s="950"/>
      <c r="AH18" s="950"/>
      <c r="AI18" s="950"/>
      <c r="AJ18" s="950"/>
      <c r="AK18" s="950"/>
      <c r="AL18" s="950"/>
      <c r="AM18" s="950"/>
      <c r="AN18" s="950">
        <v>4</v>
      </c>
      <c r="AO18" s="950"/>
      <c r="AP18" s="950"/>
      <c r="AQ18" s="950"/>
      <c r="AR18" s="950"/>
      <c r="AS18" s="950"/>
      <c r="AT18" s="950"/>
      <c r="AU18" s="950"/>
      <c r="AV18" s="950"/>
      <c r="AW18" s="950"/>
      <c r="AX18" s="950"/>
      <c r="AY18" s="950"/>
      <c r="AZ18" s="950"/>
      <c r="BA18" s="950">
        <v>19</v>
      </c>
      <c r="BB18" s="950"/>
      <c r="BC18" s="950"/>
      <c r="BD18" s="950"/>
      <c r="BE18" s="950"/>
      <c r="BF18" s="950"/>
      <c r="BG18" s="950"/>
      <c r="BH18" s="950"/>
      <c r="BI18" s="950"/>
      <c r="BJ18" s="950"/>
      <c r="BK18" s="950"/>
      <c r="BL18" s="950"/>
      <c r="BM18" s="950"/>
      <c r="BN18" s="950">
        <v>40</v>
      </c>
      <c r="BO18" s="950"/>
      <c r="BP18" s="950"/>
      <c r="BQ18" s="950"/>
      <c r="BR18" s="950"/>
      <c r="BS18" s="950"/>
      <c r="BT18" s="950"/>
      <c r="BU18" s="950"/>
      <c r="BV18" s="950"/>
      <c r="BW18" s="950"/>
      <c r="BX18" s="950"/>
      <c r="BY18" s="950"/>
      <c r="BZ18" s="950"/>
      <c r="CA18" s="950">
        <v>47</v>
      </c>
      <c r="CB18" s="950"/>
      <c r="CC18" s="950"/>
      <c r="CD18" s="950"/>
      <c r="CE18" s="950"/>
      <c r="CF18" s="950"/>
      <c r="CG18" s="950"/>
      <c r="CH18" s="950"/>
      <c r="CI18" s="950"/>
      <c r="CJ18" s="950"/>
      <c r="CK18" s="950"/>
      <c r="CL18" s="950"/>
      <c r="CM18" s="950"/>
      <c r="CN18" s="950">
        <v>0</v>
      </c>
      <c r="CO18" s="950"/>
      <c r="CP18" s="950"/>
      <c r="CQ18" s="950"/>
      <c r="CR18" s="950"/>
      <c r="CS18" s="950"/>
      <c r="CT18" s="950"/>
      <c r="CU18" s="950"/>
      <c r="CV18" s="950"/>
      <c r="CW18" s="950"/>
      <c r="CX18" s="950"/>
      <c r="CY18" s="950"/>
      <c r="CZ18" s="950"/>
      <c r="DA18" s="950">
        <v>10</v>
      </c>
      <c r="DB18" s="950"/>
      <c r="DC18" s="950"/>
      <c r="DD18" s="950"/>
      <c r="DE18" s="950"/>
      <c r="DF18" s="950"/>
      <c r="DG18" s="950"/>
      <c r="DH18" s="950"/>
      <c r="DI18" s="950"/>
      <c r="DJ18" s="950"/>
      <c r="DK18" s="950"/>
      <c r="DL18" s="950"/>
      <c r="DM18" s="950"/>
      <c r="DN18" s="950">
        <v>23</v>
      </c>
      <c r="DO18" s="950"/>
      <c r="DP18" s="950"/>
      <c r="DQ18" s="950"/>
      <c r="DR18" s="950"/>
      <c r="DS18" s="950"/>
      <c r="DT18" s="950"/>
      <c r="DU18" s="950"/>
      <c r="DV18" s="950"/>
      <c r="DW18" s="950"/>
      <c r="DX18" s="950"/>
      <c r="DY18" s="950"/>
      <c r="DZ18" s="950"/>
      <c r="EA18" s="950">
        <v>33</v>
      </c>
      <c r="EB18" s="950"/>
      <c r="EC18" s="950"/>
      <c r="ED18" s="950"/>
      <c r="EE18" s="950"/>
      <c r="EF18" s="950"/>
      <c r="EG18" s="950"/>
      <c r="EH18" s="950"/>
      <c r="EI18" s="950"/>
      <c r="EJ18" s="950"/>
      <c r="EK18" s="950"/>
      <c r="EL18" s="950"/>
      <c r="EM18" s="950"/>
      <c r="EN18" s="950">
        <v>74</v>
      </c>
      <c r="EO18" s="950"/>
      <c r="EP18" s="950"/>
      <c r="EQ18" s="950"/>
      <c r="ER18" s="950"/>
      <c r="ES18" s="950"/>
      <c r="ET18" s="950"/>
      <c r="EU18" s="950"/>
      <c r="EV18" s="950"/>
      <c r="EW18" s="950"/>
      <c r="EX18" s="950"/>
      <c r="EY18" s="950"/>
      <c r="EZ18" s="950"/>
      <c r="FA18" s="950">
        <v>33</v>
      </c>
      <c r="FB18" s="950"/>
      <c r="FC18" s="950"/>
      <c r="FD18" s="950"/>
      <c r="FE18" s="950"/>
      <c r="FF18" s="950"/>
      <c r="FG18" s="950"/>
      <c r="FH18" s="950"/>
      <c r="FI18" s="950"/>
      <c r="FJ18" s="950"/>
      <c r="FK18" s="950"/>
      <c r="FL18" s="950"/>
      <c r="FM18" s="950"/>
    </row>
    <row r="19" spans="1:169" ht="14.25" customHeight="1">
      <c r="A19" s="936"/>
      <c r="B19" s="86">
        <v>6</v>
      </c>
      <c r="C19" s="87">
        <v>499</v>
      </c>
      <c r="D19" s="87">
        <v>242</v>
      </c>
      <c r="E19" s="87">
        <v>257</v>
      </c>
      <c r="F19" s="87">
        <v>3029</v>
      </c>
      <c r="G19" s="87">
        <v>1114</v>
      </c>
      <c r="H19" s="87">
        <v>1915</v>
      </c>
      <c r="I19" s="87">
        <v>2890</v>
      </c>
      <c r="J19" s="87">
        <v>139</v>
      </c>
      <c r="K19" s="87">
        <v>1006</v>
      </c>
      <c r="L19" s="345"/>
      <c r="M19" s="161" t="s">
        <v>132</v>
      </c>
      <c r="N19" s="949">
        <v>3</v>
      </c>
      <c r="O19" s="950"/>
      <c r="P19" s="950"/>
      <c r="Q19" s="950"/>
      <c r="R19" s="950"/>
      <c r="S19" s="950"/>
      <c r="T19" s="950"/>
      <c r="U19" s="950"/>
      <c r="V19" s="950"/>
      <c r="W19" s="950"/>
      <c r="X19" s="950"/>
      <c r="Y19" s="950"/>
      <c r="Z19" s="950"/>
      <c r="AA19" s="950">
        <v>2</v>
      </c>
      <c r="AB19" s="950"/>
      <c r="AC19" s="950"/>
      <c r="AD19" s="950"/>
      <c r="AE19" s="950"/>
      <c r="AF19" s="950"/>
      <c r="AG19" s="950"/>
      <c r="AH19" s="950"/>
      <c r="AI19" s="950"/>
      <c r="AJ19" s="950"/>
      <c r="AK19" s="950"/>
      <c r="AL19" s="950"/>
      <c r="AM19" s="950"/>
      <c r="AN19" s="950">
        <v>2</v>
      </c>
      <c r="AO19" s="950"/>
      <c r="AP19" s="950"/>
      <c r="AQ19" s="950"/>
      <c r="AR19" s="950"/>
      <c r="AS19" s="950"/>
      <c r="AT19" s="950"/>
      <c r="AU19" s="950"/>
      <c r="AV19" s="950"/>
      <c r="AW19" s="950"/>
      <c r="AX19" s="950"/>
      <c r="AY19" s="950"/>
      <c r="AZ19" s="950"/>
      <c r="BA19" s="950">
        <v>5</v>
      </c>
      <c r="BB19" s="950"/>
      <c r="BC19" s="950"/>
      <c r="BD19" s="950"/>
      <c r="BE19" s="950"/>
      <c r="BF19" s="950"/>
      <c r="BG19" s="950"/>
      <c r="BH19" s="950"/>
      <c r="BI19" s="950"/>
      <c r="BJ19" s="950"/>
      <c r="BK19" s="950"/>
      <c r="BL19" s="950"/>
      <c r="BM19" s="950"/>
      <c r="BN19" s="950">
        <v>7</v>
      </c>
      <c r="BO19" s="950"/>
      <c r="BP19" s="950"/>
      <c r="BQ19" s="950"/>
      <c r="BR19" s="950"/>
      <c r="BS19" s="950"/>
      <c r="BT19" s="950"/>
      <c r="BU19" s="950"/>
      <c r="BV19" s="950"/>
      <c r="BW19" s="950"/>
      <c r="BX19" s="950"/>
      <c r="BY19" s="950"/>
      <c r="BZ19" s="950"/>
      <c r="CA19" s="950">
        <v>10</v>
      </c>
      <c r="CB19" s="950"/>
      <c r="CC19" s="950"/>
      <c r="CD19" s="950"/>
      <c r="CE19" s="950"/>
      <c r="CF19" s="950"/>
      <c r="CG19" s="950"/>
      <c r="CH19" s="950"/>
      <c r="CI19" s="950"/>
      <c r="CJ19" s="950"/>
      <c r="CK19" s="950"/>
      <c r="CL19" s="950"/>
      <c r="CM19" s="950"/>
      <c r="CN19" s="950">
        <v>0</v>
      </c>
      <c r="CO19" s="950"/>
      <c r="CP19" s="950"/>
      <c r="CQ19" s="950"/>
      <c r="CR19" s="950"/>
      <c r="CS19" s="950"/>
      <c r="CT19" s="950"/>
      <c r="CU19" s="950"/>
      <c r="CV19" s="950"/>
      <c r="CW19" s="950"/>
      <c r="CX19" s="950"/>
      <c r="CY19" s="950"/>
      <c r="CZ19" s="950"/>
      <c r="DA19" s="950">
        <v>4</v>
      </c>
      <c r="DB19" s="950"/>
      <c r="DC19" s="950"/>
      <c r="DD19" s="950"/>
      <c r="DE19" s="950"/>
      <c r="DF19" s="950"/>
      <c r="DG19" s="950"/>
      <c r="DH19" s="950"/>
      <c r="DI19" s="950"/>
      <c r="DJ19" s="950"/>
      <c r="DK19" s="950"/>
      <c r="DL19" s="950"/>
      <c r="DM19" s="950"/>
      <c r="DN19" s="950">
        <v>9</v>
      </c>
      <c r="DO19" s="950"/>
      <c r="DP19" s="950"/>
      <c r="DQ19" s="950"/>
      <c r="DR19" s="950"/>
      <c r="DS19" s="950"/>
      <c r="DT19" s="950"/>
      <c r="DU19" s="950"/>
      <c r="DV19" s="950"/>
      <c r="DW19" s="950"/>
      <c r="DX19" s="950"/>
      <c r="DY19" s="950"/>
      <c r="DZ19" s="950"/>
      <c r="EA19" s="950">
        <v>9</v>
      </c>
      <c r="EB19" s="950"/>
      <c r="EC19" s="950"/>
      <c r="ED19" s="950"/>
      <c r="EE19" s="950"/>
      <c r="EF19" s="950"/>
      <c r="EG19" s="950"/>
      <c r="EH19" s="950"/>
      <c r="EI19" s="950"/>
      <c r="EJ19" s="950"/>
      <c r="EK19" s="950"/>
      <c r="EL19" s="950"/>
      <c r="EM19" s="950"/>
      <c r="EN19" s="950">
        <v>37</v>
      </c>
      <c r="EO19" s="950"/>
      <c r="EP19" s="950"/>
      <c r="EQ19" s="950"/>
      <c r="ER19" s="950"/>
      <c r="ES19" s="950"/>
      <c r="ET19" s="950"/>
      <c r="EU19" s="950"/>
      <c r="EV19" s="950"/>
      <c r="EW19" s="950"/>
      <c r="EX19" s="950"/>
      <c r="EY19" s="950"/>
      <c r="EZ19" s="950"/>
      <c r="FA19" s="950">
        <v>11</v>
      </c>
      <c r="FB19" s="950"/>
      <c r="FC19" s="950"/>
      <c r="FD19" s="950"/>
      <c r="FE19" s="950"/>
      <c r="FF19" s="950"/>
      <c r="FG19" s="950"/>
      <c r="FH19" s="950"/>
      <c r="FI19" s="950"/>
      <c r="FJ19" s="950"/>
      <c r="FK19" s="950"/>
      <c r="FL19" s="950"/>
      <c r="FM19" s="950"/>
    </row>
    <row r="20" spans="1:169" ht="14.25" customHeight="1">
      <c r="A20" s="936">
        <v>28</v>
      </c>
      <c r="B20" s="164"/>
      <c r="C20" s="97"/>
      <c r="D20" s="97"/>
      <c r="E20" s="97"/>
      <c r="F20" s="97"/>
      <c r="G20" s="97"/>
      <c r="H20" s="97"/>
      <c r="I20" s="97"/>
      <c r="J20" s="97"/>
      <c r="K20" s="97"/>
      <c r="M20" s="161" t="s">
        <v>133</v>
      </c>
      <c r="N20" s="949">
        <v>19</v>
      </c>
      <c r="O20" s="950"/>
      <c r="P20" s="950"/>
      <c r="Q20" s="950"/>
      <c r="R20" s="950"/>
      <c r="S20" s="950"/>
      <c r="T20" s="950"/>
      <c r="U20" s="950"/>
      <c r="V20" s="950"/>
      <c r="W20" s="950"/>
      <c r="X20" s="950"/>
      <c r="Y20" s="950"/>
      <c r="Z20" s="950"/>
      <c r="AA20" s="950">
        <v>5</v>
      </c>
      <c r="AB20" s="950"/>
      <c r="AC20" s="950"/>
      <c r="AD20" s="950"/>
      <c r="AE20" s="950"/>
      <c r="AF20" s="950"/>
      <c r="AG20" s="950"/>
      <c r="AH20" s="950"/>
      <c r="AI20" s="950"/>
      <c r="AJ20" s="950"/>
      <c r="AK20" s="950"/>
      <c r="AL20" s="950"/>
      <c r="AM20" s="950"/>
      <c r="AN20" s="950">
        <v>9</v>
      </c>
      <c r="AO20" s="950"/>
      <c r="AP20" s="950"/>
      <c r="AQ20" s="950"/>
      <c r="AR20" s="950"/>
      <c r="AS20" s="950"/>
      <c r="AT20" s="950"/>
      <c r="AU20" s="950"/>
      <c r="AV20" s="950"/>
      <c r="AW20" s="950"/>
      <c r="AX20" s="950"/>
      <c r="AY20" s="950"/>
      <c r="AZ20" s="950"/>
      <c r="BA20" s="950">
        <v>17</v>
      </c>
      <c r="BB20" s="950"/>
      <c r="BC20" s="950"/>
      <c r="BD20" s="950"/>
      <c r="BE20" s="950"/>
      <c r="BF20" s="950"/>
      <c r="BG20" s="950"/>
      <c r="BH20" s="950"/>
      <c r="BI20" s="950"/>
      <c r="BJ20" s="950"/>
      <c r="BK20" s="950"/>
      <c r="BL20" s="950"/>
      <c r="BM20" s="950"/>
      <c r="BN20" s="950">
        <v>37</v>
      </c>
      <c r="BO20" s="950"/>
      <c r="BP20" s="950"/>
      <c r="BQ20" s="950"/>
      <c r="BR20" s="950"/>
      <c r="BS20" s="950"/>
      <c r="BT20" s="950"/>
      <c r="BU20" s="950"/>
      <c r="BV20" s="950"/>
      <c r="BW20" s="950"/>
      <c r="BX20" s="950"/>
      <c r="BY20" s="950"/>
      <c r="BZ20" s="950"/>
      <c r="CA20" s="950">
        <v>42</v>
      </c>
      <c r="CB20" s="950"/>
      <c r="CC20" s="950"/>
      <c r="CD20" s="950"/>
      <c r="CE20" s="950"/>
      <c r="CF20" s="950"/>
      <c r="CG20" s="950"/>
      <c r="CH20" s="950"/>
      <c r="CI20" s="950"/>
      <c r="CJ20" s="950"/>
      <c r="CK20" s="950"/>
      <c r="CL20" s="950"/>
      <c r="CM20" s="950"/>
      <c r="CN20" s="950">
        <v>16</v>
      </c>
      <c r="CO20" s="950"/>
      <c r="CP20" s="950"/>
      <c r="CQ20" s="950"/>
      <c r="CR20" s="950"/>
      <c r="CS20" s="950"/>
      <c r="CT20" s="950"/>
      <c r="CU20" s="950"/>
      <c r="CV20" s="950"/>
      <c r="CW20" s="950"/>
      <c r="CX20" s="950"/>
      <c r="CY20" s="950"/>
      <c r="CZ20" s="950"/>
      <c r="DA20" s="950">
        <v>11</v>
      </c>
      <c r="DB20" s="950"/>
      <c r="DC20" s="950"/>
      <c r="DD20" s="950"/>
      <c r="DE20" s="950"/>
      <c r="DF20" s="950"/>
      <c r="DG20" s="950"/>
      <c r="DH20" s="950"/>
      <c r="DI20" s="950"/>
      <c r="DJ20" s="950"/>
      <c r="DK20" s="950"/>
      <c r="DL20" s="950"/>
      <c r="DM20" s="950"/>
      <c r="DN20" s="950">
        <v>16</v>
      </c>
      <c r="DO20" s="950"/>
      <c r="DP20" s="950"/>
      <c r="DQ20" s="950"/>
      <c r="DR20" s="950"/>
      <c r="DS20" s="950"/>
      <c r="DT20" s="950"/>
      <c r="DU20" s="950"/>
      <c r="DV20" s="950"/>
      <c r="DW20" s="950"/>
      <c r="DX20" s="950"/>
      <c r="DY20" s="950"/>
      <c r="DZ20" s="950"/>
      <c r="EA20" s="950">
        <v>31</v>
      </c>
      <c r="EB20" s="950"/>
      <c r="EC20" s="950"/>
      <c r="ED20" s="950"/>
      <c r="EE20" s="950"/>
      <c r="EF20" s="950"/>
      <c r="EG20" s="950"/>
      <c r="EH20" s="950"/>
      <c r="EI20" s="950"/>
      <c r="EJ20" s="950"/>
      <c r="EK20" s="950"/>
      <c r="EL20" s="950"/>
      <c r="EM20" s="950"/>
      <c r="EN20" s="950">
        <v>28</v>
      </c>
      <c r="EO20" s="950"/>
      <c r="EP20" s="950"/>
      <c r="EQ20" s="950"/>
      <c r="ER20" s="950"/>
      <c r="ES20" s="950"/>
      <c r="ET20" s="950"/>
      <c r="EU20" s="950"/>
      <c r="EV20" s="950"/>
      <c r="EW20" s="950"/>
      <c r="EX20" s="950"/>
      <c r="EY20" s="950"/>
      <c r="EZ20" s="950"/>
      <c r="FA20" s="950">
        <v>41</v>
      </c>
      <c r="FB20" s="950"/>
      <c r="FC20" s="950"/>
      <c r="FD20" s="950"/>
      <c r="FE20" s="950"/>
      <c r="FF20" s="950"/>
      <c r="FG20" s="950"/>
      <c r="FH20" s="950"/>
      <c r="FI20" s="950"/>
      <c r="FJ20" s="950"/>
      <c r="FK20" s="950"/>
      <c r="FL20" s="950"/>
      <c r="FM20" s="950"/>
    </row>
    <row r="21" spans="1:169" ht="14.25" customHeight="1">
      <c r="A21" s="936"/>
      <c r="B21" s="164"/>
      <c r="C21" s="97"/>
      <c r="D21" s="97"/>
      <c r="E21" s="97"/>
      <c r="F21" s="97"/>
      <c r="G21" s="97"/>
      <c r="H21" s="97"/>
      <c r="I21" s="97"/>
      <c r="J21" s="97"/>
      <c r="K21" s="97"/>
      <c r="L21" s="345"/>
      <c r="M21" s="159"/>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6"/>
      <c r="AY21" s="916"/>
      <c r="AZ21" s="916"/>
      <c r="BA21" s="916"/>
      <c r="BB21" s="916"/>
      <c r="BC21" s="916"/>
      <c r="BD21" s="916"/>
      <c r="BE21" s="916"/>
      <c r="BF21" s="916"/>
      <c r="BG21" s="916"/>
      <c r="BH21" s="916"/>
      <c r="BI21" s="916"/>
      <c r="BJ21" s="916"/>
      <c r="BK21" s="916"/>
      <c r="BL21" s="916"/>
      <c r="BM21" s="916"/>
      <c r="BN21" s="916"/>
      <c r="BO21" s="916"/>
      <c r="BP21" s="916"/>
      <c r="BQ21" s="916"/>
      <c r="BR21" s="916"/>
      <c r="BS21" s="916"/>
      <c r="BT21" s="916"/>
      <c r="BU21" s="916"/>
      <c r="BV21" s="916"/>
      <c r="BW21" s="916"/>
      <c r="BX21" s="916"/>
      <c r="BY21" s="916"/>
      <c r="BZ21" s="916"/>
      <c r="CA21" s="916"/>
      <c r="CB21" s="916"/>
      <c r="CC21" s="916"/>
      <c r="CD21" s="916"/>
      <c r="CE21" s="916"/>
      <c r="CF21" s="916"/>
      <c r="CG21" s="916"/>
      <c r="CH21" s="916"/>
      <c r="CI21" s="916"/>
      <c r="CJ21" s="916"/>
      <c r="CK21" s="916"/>
      <c r="CL21" s="916"/>
      <c r="CM21" s="916"/>
      <c r="CN21" s="916"/>
      <c r="CO21" s="916"/>
      <c r="CP21" s="916"/>
      <c r="CQ21" s="916"/>
      <c r="CR21" s="916"/>
      <c r="CS21" s="916"/>
      <c r="CT21" s="916"/>
      <c r="CU21" s="916"/>
      <c r="CV21" s="916"/>
      <c r="CW21" s="916"/>
      <c r="CX21" s="916"/>
      <c r="CY21" s="916"/>
      <c r="CZ21" s="916"/>
      <c r="DA21" s="916"/>
      <c r="DB21" s="916"/>
      <c r="DC21" s="916"/>
      <c r="DD21" s="916"/>
      <c r="DE21" s="916"/>
      <c r="DF21" s="916"/>
      <c r="DG21" s="916"/>
      <c r="DH21" s="916"/>
      <c r="DI21" s="916"/>
      <c r="DJ21" s="916"/>
      <c r="DK21" s="916"/>
      <c r="DL21" s="916"/>
      <c r="DM21" s="916"/>
      <c r="DN21" s="916"/>
      <c r="DO21" s="916"/>
      <c r="DP21" s="916"/>
      <c r="DQ21" s="916"/>
      <c r="DR21" s="916"/>
      <c r="DS21" s="916"/>
      <c r="DT21" s="916"/>
      <c r="DU21" s="916"/>
      <c r="DV21" s="916"/>
      <c r="DW21" s="916"/>
      <c r="DX21" s="916"/>
      <c r="DY21" s="916"/>
      <c r="DZ21" s="916"/>
      <c r="EA21" s="916"/>
      <c r="EB21" s="916"/>
      <c r="EC21" s="916"/>
      <c r="ED21" s="916"/>
      <c r="EE21" s="916"/>
      <c r="EF21" s="916"/>
      <c r="EG21" s="916"/>
      <c r="EH21" s="916"/>
      <c r="EI21" s="916"/>
      <c r="EJ21" s="916"/>
      <c r="EK21" s="916"/>
      <c r="EL21" s="916"/>
      <c r="EM21" s="916"/>
      <c r="EN21" s="916"/>
      <c r="EO21" s="916"/>
      <c r="EP21" s="916"/>
      <c r="EQ21" s="916"/>
      <c r="ER21" s="916"/>
      <c r="ES21" s="916"/>
      <c r="ET21" s="916"/>
      <c r="EU21" s="916"/>
      <c r="EV21" s="916"/>
      <c r="EW21" s="916"/>
      <c r="EX21" s="916"/>
      <c r="EY21" s="916"/>
      <c r="EZ21" s="916"/>
      <c r="FA21" s="916"/>
      <c r="FB21" s="916"/>
      <c r="FC21" s="916"/>
      <c r="FD21" s="916"/>
      <c r="FE21" s="916"/>
      <c r="FF21" s="916"/>
      <c r="FG21" s="916"/>
      <c r="FH21" s="916"/>
      <c r="FI21" s="916"/>
      <c r="FJ21" s="916"/>
      <c r="FK21" s="916"/>
      <c r="FL21" s="916"/>
      <c r="FM21" s="916"/>
    </row>
    <row r="22" spans="1:169" ht="14.25" customHeight="1">
      <c r="A22" s="936"/>
      <c r="B22" s="322">
        <v>6</v>
      </c>
      <c r="C22" s="323">
        <v>493</v>
      </c>
      <c r="D22" s="323">
        <v>240</v>
      </c>
      <c r="E22" s="323">
        <v>253</v>
      </c>
      <c r="F22" s="323">
        <v>2974</v>
      </c>
      <c r="G22" s="323">
        <v>1119</v>
      </c>
      <c r="H22" s="323">
        <v>1855</v>
      </c>
      <c r="I22" s="323">
        <v>2846</v>
      </c>
      <c r="J22" s="323">
        <v>128</v>
      </c>
      <c r="K22" s="324">
        <v>966</v>
      </c>
      <c r="L22" s="87"/>
      <c r="M22" s="320" t="s">
        <v>115</v>
      </c>
      <c r="N22" s="937" t="s">
        <v>146</v>
      </c>
      <c r="O22" s="938"/>
      <c r="P22" s="938"/>
      <c r="Q22" s="938"/>
      <c r="R22" s="938"/>
      <c r="S22" s="938"/>
      <c r="T22" s="938"/>
      <c r="U22" s="938"/>
      <c r="V22" s="938"/>
      <c r="W22" s="938"/>
      <c r="X22" s="938"/>
      <c r="Y22" s="938"/>
      <c r="Z22" s="939"/>
      <c r="AA22" s="928" t="s">
        <v>397</v>
      </c>
      <c r="AB22" s="928"/>
      <c r="AC22" s="928"/>
      <c r="AD22" s="928"/>
      <c r="AE22" s="928"/>
      <c r="AF22" s="928"/>
      <c r="AG22" s="928"/>
      <c r="AH22" s="928"/>
      <c r="AI22" s="928"/>
      <c r="AJ22" s="928"/>
      <c r="AK22" s="928"/>
      <c r="AL22" s="928"/>
      <c r="AM22" s="928"/>
      <c r="AN22" s="928" t="s">
        <v>147</v>
      </c>
      <c r="AO22" s="928"/>
      <c r="AP22" s="928"/>
      <c r="AQ22" s="928"/>
      <c r="AR22" s="928"/>
      <c r="AS22" s="928"/>
      <c r="AT22" s="928"/>
      <c r="AU22" s="928"/>
      <c r="AV22" s="928"/>
      <c r="AW22" s="928"/>
      <c r="AX22" s="928"/>
      <c r="AY22" s="928"/>
      <c r="AZ22" s="928"/>
      <c r="BA22" s="943" t="s">
        <v>148</v>
      </c>
      <c r="BB22" s="944"/>
      <c r="BC22" s="944"/>
      <c r="BD22" s="944"/>
      <c r="BE22" s="944"/>
      <c r="BF22" s="944"/>
      <c r="BG22" s="944"/>
      <c r="BH22" s="944"/>
      <c r="BI22" s="944"/>
      <c r="BJ22" s="944"/>
      <c r="BK22" s="944"/>
      <c r="BL22" s="944"/>
      <c r="BM22" s="945"/>
      <c r="BN22" s="928" t="s">
        <v>149</v>
      </c>
      <c r="BO22" s="928"/>
      <c r="BP22" s="928"/>
      <c r="BQ22" s="928"/>
      <c r="BR22" s="928"/>
      <c r="BS22" s="928"/>
      <c r="BT22" s="928"/>
      <c r="BU22" s="928"/>
      <c r="BV22" s="928"/>
      <c r="BW22" s="928"/>
      <c r="BX22" s="928"/>
      <c r="BY22" s="928"/>
      <c r="BZ22" s="928"/>
      <c r="CA22" s="930" t="s">
        <v>150</v>
      </c>
      <c r="CB22" s="931"/>
      <c r="CC22" s="931"/>
      <c r="CD22" s="931"/>
      <c r="CE22" s="931"/>
      <c r="CF22" s="931"/>
      <c r="CG22" s="931"/>
      <c r="CH22" s="931"/>
      <c r="CI22" s="931"/>
      <c r="CJ22" s="931"/>
      <c r="CK22" s="931"/>
      <c r="CL22" s="931"/>
      <c r="CM22" s="934"/>
      <c r="CN22" s="928" t="s">
        <v>151</v>
      </c>
      <c r="CO22" s="928"/>
      <c r="CP22" s="928"/>
      <c r="CQ22" s="928"/>
      <c r="CR22" s="928"/>
      <c r="CS22" s="928"/>
      <c r="CT22" s="928"/>
      <c r="CU22" s="928"/>
      <c r="CV22" s="928"/>
      <c r="CW22" s="928"/>
      <c r="CX22" s="928"/>
      <c r="CY22" s="928"/>
      <c r="CZ22" s="928"/>
      <c r="DA22" s="928" t="s">
        <v>152</v>
      </c>
      <c r="DB22" s="928"/>
      <c r="DC22" s="928"/>
      <c r="DD22" s="928"/>
      <c r="DE22" s="928"/>
      <c r="DF22" s="928"/>
      <c r="DG22" s="928"/>
      <c r="DH22" s="928"/>
      <c r="DI22" s="928"/>
      <c r="DJ22" s="928"/>
      <c r="DK22" s="928"/>
      <c r="DL22" s="928"/>
      <c r="DM22" s="928"/>
      <c r="DN22" s="928" t="s">
        <v>153</v>
      </c>
      <c r="DO22" s="928"/>
      <c r="DP22" s="928"/>
      <c r="DQ22" s="928"/>
      <c r="DR22" s="928"/>
      <c r="DS22" s="928"/>
      <c r="DT22" s="928"/>
      <c r="DU22" s="928"/>
      <c r="DV22" s="928"/>
      <c r="DW22" s="928"/>
      <c r="DX22" s="928"/>
      <c r="DY22" s="928"/>
      <c r="DZ22" s="928"/>
      <c r="EA22" s="928" t="s">
        <v>154</v>
      </c>
      <c r="EB22" s="928"/>
      <c r="EC22" s="928"/>
      <c r="ED22" s="928"/>
      <c r="EE22" s="928"/>
      <c r="EF22" s="928"/>
      <c r="EG22" s="928"/>
      <c r="EH22" s="928"/>
      <c r="EI22" s="928"/>
      <c r="EJ22" s="928"/>
      <c r="EK22" s="928"/>
      <c r="EL22" s="928"/>
      <c r="EM22" s="928"/>
      <c r="EN22" s="928" t="s">
        <v>155</v>
      </c>
      <c r="EO22" s="928"/>
      <c r="EP22" s="928"/>
      <c r="EQ22" s="928"/>
      <c r="ER22" s="928"/>
      <c r="ES22" s="928"/>
      <c r="ET22" s="928"/>
      <c r="EU22" s="928"/>
      <c r="EV22" s="928"/>
      <c r="EW22" s="928"/>
      <c r="EX22" s="928"/>
      <c r="EY22" s="928"/>
      <c r="EZ22" s="928"/>
      <c r="FA22" s="928" t="s">
        <v>156</v>
      </c>
      <c r="FB22" s="928"/>
      <c r="FC22" s="928"/>
      <c r="FD22" s="928"/>
      <c r="FE22" s="928"/>
      <c r="FF22" s="928"/>
      <c r="FG22" s="928"/>
      <c r="FH22" s="928"/>
      <c r="FI22" s="928"/>
      <c r="FJ22" s="928"/>
      <c r="FK22" s="928"/>
      <c r="FL22" s="928"/>
      <c r="FM22" s="930"/>
    </row>
    <row r="23" spans="1:169" s="97" customFormat="1" ht="14.25" customHeight="1">
      <c r="A23" s="936">
        <v>29</v>
      </c>
      <c r="B23" s="165"/>
      <c r="C23" s="166"/>
      <c r="D23" s="166"/>
      <c r="E23" s="166"/>
      <c r="F23" s="166"/>
      <c r="G23" s="166"/>
      <c r="H23" s="166"/>
      <c r="I23" s="166"/>
      <c r="J23" s="166"/>
      <c r="K23" s="167"/>
      <c r="L23" s="375"/>
      <c r="M23" s="318" t="s">
        <v>129</v>
      </c>
      <c r="N23" s="940"/>
      <c r="O23" s="941"/>
      <c r="P23" s="941"/>
      <c r="Q23" s="941"/>
      <c r="R23" s="941"/>
      <c r="S23" s="941"/>
      <c r="T23" s="941"/>
      <c r="U23" s="941"/>
      <c r="V23" s="941"/>
      <c r="W23" s="941"/>
      <c r="X23" s="941"/>
      <c r="Y23" s="941"/>
      <c r="Z23" s="942"/>
      <c r="AA23" s="929"/>
      <c r="AB23" s="929"/>
      <c r="AC23" s="929"/>
      <c r="AD23" s="929"/>
      <c r="AE23" s="929"/>
      <c r="AF23" s="929"/>
      <c r="AG23" s="929"/>
      <c r="AH23" s="929"/>
      <c r="AI23" s="929"/>
      <c r="AJ23" s="929"/>
      <c r="AK23" s="929"/>
      <c r="AL23" s="929"/>
      <c r="AM23" s="929"/>
      <c r="AN23" s="929"/>
      <c r="AO23" s="929"/>
      <c r="AP23" s="929"/>
      <c r="AQ23" s="929"/>
      <c r="AR23" s="929"/>
      <c r="AS23" s="929"/>
      <c r="AT23" s="929"/>
      <c r="AU23" s="929"/>
      <c r="AV23" s="929"/>
      <c r="AW23" s="929"/>
      <c r="AX23" s="929"/>
      <c r="AY23" s="929"/>
      <c r="AZ23" s="929"/>
      <c r="BA23" s="946"/>
      <c r="BB23" s="947"/>
      <c r="BC23" s="947"/>
      <c r="BD23" s="947"/>
      <c r="BE23" s="947"/>
      <c r="BF23" s="947"/>
      <c r="BG23" s="947"/>
      <c r="BH23" s="947"/>
      <c r="BI23" s="947"/>
      <c r="BJ23" s="947"/>
      <c r="BK23" s="947"/>
      <c r="BL23" s="947"/>
      <c r="BM23" s="948"/>
      <c r="BN23" s="929"/>
      <c r="BO23" s="929"/>
      <c r="BP23" s="929"/>
      <c r="BQ23" s="929"/>
      <c r="BR23" s="929"/>
      <c r="BS23" s="929"/>
      <c r="BT23" s="929"/>
      <c r="BU23" s="929"/>
      <c r="BV23" s="929"/>
      <c r="BW23" s="929"/>
      <c r="BX23" s="929"/>
      <c r="BY23" s="929"/>
      <c r="BZ23" s="929"/>
      <c r="CA23" s="932"/>
      <c r="CB23" s="933"/>
      <c r="CC23" s="933"/>
      <c r="CD23" s="933"/>
      <c r="CE23" s="933"/>
      <c r="CF23" s="933"/>
      <c r="CG23" s="933"/>
      <c r="CH23" s="933"/>
      <c r="CI23" s="933"/>
      <c r="CJ23" s="933"/>
      <c r="CK23" s="933"/>
      <c r="CL23" s="933"/>
      <c r="CM23" s="935"/>
      <c r="CN23" s="929"/>
      <c r="CO23" s="929"/>
      <c r="CP23" s="929"/>
      <c r="CQ23" s="929"/>
      <c r="CR23" s="929"/>
      <c r="CS23" s="929"/>
      <c r="CT23" s="929"/>
      <c r="CU23" s="929"/>
      <c r="CV23" s="929"/>
      <c r="CW23" s="929"/>
      <c r="CX23" s="929"/>
      <c r="CY23" s="929"/>
      <c r="CZ23" s="929"/>
      <c r="DA23" s="929"/>
      <c r="DB23" s="929"/>
      <c r="DC23" s="929"/>
      <c r="DD23" s="929"/>
      <c r="DE23" s="929"/>
      <c r="DF23" s="929"/>
      <c r="DG23" s="929"/>
      <c r="DH23" s="929"/>
      <c r="DI23" s="929"/>
      <c r="DJ23" s="929"/>
      <c r="DK23" s="929"/>
      <c r="DL23" s="929"/>
      <c r="DM23" s="929"/>
      <c r="DN23" s="929"/>
      <c r="DO23" s="929"/>
      <c r="DP23" s="929"/>
      <c r="DQ23" s="929"/>
      <c r="DR23" s="929"/>
      <c r="DS23" s="929"/>
      <c r="DT23" s="929"/>
      <c r="DU23" s="929"/>
      <c r="DV23" s="929"/>
      <c r="DW23" s="929"/>
      <c r="DX23" s="929"/>
      <c r="DY23" s="929"/>
      <c r="DZ23" s="929"/>
      <c r="EA23" s="929"/>
      <c r="EB23" s="929"/>
      <c r="EC23" s="929"/>
      <c r="ED23" s="929"/>
      <c r="EE23" s="929"/>
      <c r="EF23" s="929"/>
      <c r="EG23" s="929"/>
      <c r="EH23" s="929"/>
      <c r="EI23" s="929"/>
      <c r="EJ23" s="929"/>
      <c r="EK23" s="929"/>
      <c r="EL23" s="929"/>
      <c r="EM23" s="929"/>
      <c r="EN23" s="929"/>
      <c r="EO23" s="929"/>
      <c r="EP23" s="929"/>
      <c r="EQ23" s="929"/>
      <c r="ER23" s="929"/>
      <c r="ES23" s="929"/>
      <c r="ET23" s="929"/>
      <c r="EU23" s="929"/>
      <c r="EV23" s="929"/>
      <c r="EW23" s="929"/>
      <c r="EX23" s="929"/>
      <c r="EY23" s="929"/>
      <c r="EZ23" s="929"/>
      <c r="FA23" s="929"/>
      <c r="FB23" s="929"/>
      <c r="FC23" s="929"/>
      <c r="FD23" s="929"/>
      <c r="FE23" s="929"/>
      <c r="FF23" s="929"/>
      <c r="FG23" s="929"/>
      <c r="FH23" s="929"/>
      <c r="FI23" s="929"/>
      <c r="FJ23" s="929"/>
      <c r="FK23" s="929"/>
      <c r="FL23" s="929"/>
      <c r="FM23" s="932"/>
    </row>
    <row r="24" spans="1:169" s="97" customFormat="1" ht="14.25" customHeight="1">
      <c r="A24" s="936"/>
      <c r="B24" s="322"/>
      <c r="C24" s="323"/>
      <c r="D24" s="323"/>
      <c r="E24" s="323"/>
      <c r="F24" s="323"/>
      <c r="G24" s="323"/>
      <c r="H24" s="323"/>
      <c r="I24" s="323"/>
      <c r="J24" s="323"/>
      <c r="K24" s="324"/>
      <c r="L24" s="375"/>
      <c r="M24" s="159"/>
      <c r="N24" s="918"/>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918"/>
      <c r="AN24" s="918"/>
      <c r="AO24" s="918"/>
      <c r="AP24" s="918"/>
      <c r="AQ24" s="918"/>
      <c r="AR24" s="918"/>
      <c r="AS24" s="918"/>
      <c r="AT24" s="918"/>
      <c r="AU24" s="918"/>
      <c r="AV24" s="918"/>
      <c r="AW24" s="918"/>
      <c r="AX24" s="918"/>
      <c r="AY24" s="918"/>
      <c r="AZ24" s="918"/>
      <c r="BA24" s="918"/>
      <c r="BB24" s="918"/>
      <c r="BC24" s="918"/>
      <c r="BD24" s="918"/>
      <c r="BE24" s="918"/>
      <c r="BF24" s="918"/>
      <c r="BG24" s="918"/>
      <c r="BH24" s="918"/>
      <c r="BI24" s="918"/>
      <c r="BJ24" s="918"/>
      <c r="BK24" s="918"/>
      <c r="BL24" s="918"/>
      <c r="BM24" s="918"/>
      <c r="BN24" s="918"/>
      <c r="BO24" s="918"/>
      <c r="BP24" s="918"/>
      <c r="BQ24" s="918"/>
      <c r="BR24" s="918"/>
      <c r="BS24" s="918"/>
      <c r="BT24" s="918"/>
      <c r="BU24" s="918"/>
      <c r="BV24" s="918"/>
      <c r="BW24" s="918"/>
      <c r="BX24" s="918"/>
      <c r="BY24" s="918"/>
      <c r="BZ24" s="918"/>
      <c r="CA24" s="918"/>
      <c r="CB24" s="918"/>
      <c r="CC24" s="918"/>
      <c r="CD24" s="918"/>
      <c r="CE24" s="918"/>
      <c r="CF24" s="918"/>
      <c r="CG24" s="918"/>
      <c r="CH24" s="918"/>
      <c r="CI24" s="918"/>
      <c r="CJ24" s="918"/>
      <c r="CK24" s="918"/>
      <c r="CL24" s="918"/>
      <c r="CM24" s="918"/>
      <c r="CN24" s="918"/>
      <c r="CO24" s="918"/>
      <c r="CP24" s="918"/>
      <c r="CQ24" s="918"/>
      <c r="CR24" s="918"/>
      <c r="CS24" s="918"/>
      <c r="CT24" s="918"/>
      <c r="CU24" s="918"/>
      <c r="CV24" s="918"/>
      <c r="CW24" s="918"/>
      <c r="CX24" s="918"/>
      <c r="CY24" s="918"/>
      <c r="CZ24" s="918"/>
      <c r="DA24" s="918"/>
      <c r="DB24" s="918"/>
      <c r="DC24" s="918"/>
      <c r="DD24" s="918"/>
      <c r="DE24" s="918"/>
      <c r="DF24" s="918"/>
      <c r="DG24" s="918"/>
      <c r="DH24" s="918"/>
      <c r="DI24" s="918"/>
      <c r="DJ24" s="918"/>
      <c r="DK24" s="918"/>
      <c r="DL24" s="918"/>
      <c r="DM24" s="918"/>
      <c r="DN24" s="918"/>
      <c r="DO24" s="918"/>
      <c r="DP24" s="918"/>
      <c r="DQ24" s="918"/>
      <c r="DR24" s="918"/>
      <c r="DS24" s="918"/>
      <c r="DT24" s="918"/>
      <c r="DU24" s="918"/>
      <c r="DV24" s="918"/>
      <c r="DW24" s="918"/>
      <c r="DX24" s="918"/>
      <c r="DY24" s="918"/>
      <c r="DZ24" s="918"/>
      <c r="EA24" s="918"/>
      <c r="EB24" s="918"/>
      <c r="EC24" s="918"/>
      <c r="ED24" s="918"/>
      <c r="EE24" s="918"/>
      <c r="EF24" s="918"/>
      <c r="EG24" s="918"/>
      <c r="EH24" s="918"/>
      <c r="EI24" s="918"/>
      <c r="EJ24" s="918"/>
      <c r="EK24" s="918"/>
      <c r="EL24" s="918"/>
      <c r="EM24" s="918"/>
      <c r="EN24" s="918"/>
      <c r="EO24" s="918"/>
      <c r="EP24" s="918"/>
      <c r="EQ24" s="918"/>
      <c r="ER24" s="918"/>
      <c r="ES24" s="918"/>
      <c r="ET24" s="918"/>
      <c r="EU24" s="918"/>
      <c r="EV24" s="918"/>
      <c r="EW24" s="918"/>
      <c r="EX24" s="918"/>
      <c r="EY24" s="918"/>
      <c r="EZ24" s="918"/>
      <c r="FA24" s="918"/>
      <c r="FB24" s="918"/>
      <c r="FC24" s="918"/>
      <c r="FD24" s="918"/>
      <c r="FE24" s="918"/>
      <c r="FF24" s="918"/>
      <c r="FG24" s="918"/>
      <c r="FH24" s="918"/>
      <c r="FI24" s="918"/>
      <c r="FJ24" s="918"/>
      <c r="FK24" s="918"/>
      <c r="FL24" s="918"/>
      <c r="FM24" s="918"/>
    </row>
    <row r="25" spans="1:169" ht="14.25" customHeight="1">
      <c r="A25" s="936"/>
      <c r="B25" s="322">
        <v>6</v>
      </c>
      <c r="C25" s="323">
        <v>468</v>
      </c>
      <c r="D25" s="323">
        <v>228</v>
      </c>
      <c r="E25" s="323">
        <v>240</v>
      </c>
      <c r="F25" s="323">
        <v>2813</v>
      </c>
      <c r="G25" s="323">
        <v>1096</v>
      </c>
      <c r="H25" s="323">
        <v>1717</v>
      </c>
      <c r="I25" s="323">
        <v>2694</v>
      </c>
      <c r="J25" s="323">
        <v>119</v>
      </c>
      <c r="K25" s="324">
        <v>989</v>
      </c>
      <c r="L25" s="324"/>
      <c r="M25" s="160" t="s">
        <v>497</v>
      </c>
      <c r="N25" s="924">
        <v>120</v>
      </c>
      <c r="O25" s="917"/>
      <c r="P25" s="917"/>
      <c r="Q25" s="917"/>
      <c r="R25" s="917"/>
      <c r="S25" s="917"/>
      <c r="T25" s="917"/>
      <c r="U25" s="917"/>
      <c r="V25" s="917"/>
      <c r="W25" s="917"/>
      <c r="X25" s="917"/>
      <c r="Y25" s="917"/>
      <c r="Z25" s="917"/>
      <c r="AA25" s="917">
        <v>393</v>
      </c>
      <c r="AB25" s="917"/>
      <c r="AC25" s="917"/>
      <c r="AD25" s="917"/>
      <c r="AE25" s="917"/>
      <c r="AF25" s="917"/>
      <c r="AG25" s="917"/>
      <c r="AH25" s="917"/>
      <c r="AI25" s="917"/>
      <c r="AJ25" s="917"/>
      <c r="AK25" s="917"/>
      <c r="AL25" s="917"/>
      <c r="AM25" s="917"/>
      <c r="AN25" s="917">
        <v>2880</v>
      </c>
      <c r="AO25" s="917"/>
      <c r="AP25" s="917"/>
      <c r="AQ25" s="917"/>
      <c r="AR25" s="917"/>
      <c r="AS25" s="917"/>
      <c r="AT25" s="917"/>
      <c r="AU25" s="917"/>
      <c r="AV25" s="917"/>
      <c r="AW25" s="917"/>
      <c r="AX25" s="917"/>
      <c r="AY25" s="917"/>
      <c r="AZ25" s="917"/>
      <c r="BA25" s="917">
        <v>7877</v>
      </c>
      <c r="BB25" s="917"/>
      <c r="BC25" s="917"/>
      <c r="BD25" s="917"/>
      <c r="BE25" s="917"/>
      <c r="BF25" s="917"/>
      <c r="BG25" s="917"/>
      <c r="BH25" s="917"/>
      <c r="BI25" s="917"/>
      <c r="BJ25" s="917"/>
      <c r="BK25" s="917"/>
      <c r="BL25" s="917"/>
      <c r="BM25" s="917"/>
      <c r="BN25" s="917">
        <v>290</v>
      </c>
      <c r="BO25" s="917"/>
      <c r="BP25" s="917"/>
      <c r="BQ25" s="917"/>
      <c r="BR25" s="917"/>
      <c r="BS25" s="917"/>
      <c r="BT25" s="917"/>
      <c r="BU25" s="917"/>
      <c r="BV25" s="917"/>
      <c r="BW25" s="917"/>
      <c r="BX25" s="917"/>
      <c r="BY25" s="917"/>
      <c r="BZ25" s="917"/>
      <c r="CA25" s="917">
        <v>170</v>
      </c>
      <c r="CB25" s="917"/>
      <c r="CC25" s="917"/>
      <c r="CD25" s="917"/>
      <c r="CE25" s="917"/>
      <c r="CF25" s="917"/>
      <c r="CG25" s="917"/>
      <c r="CH25" s="917"/>
      <c r="CI25" s="917"/>
      <c r="CJ25" s="917"/>
      <c r="CK25" s="917"/>
      <c r="CL25" s="917"/>
      <c r="CM25" s="917"/>
      <c r="CN25" s="917">
        <v>130</v>
      </c>
      <c r="CO25" s="917"/>
      <c r="CP25" s="917"/>
      <c r="CQ25" s="917"/>
      <c r="CR25" s="917"/>
      <c r="CS25" s="917"/>
      <c r="CT25" s="917"/>
      <c r="CU25" s="917"/>
      <c r="CV25" s="917"/>
      <c r="CW25" s="917"/>
      <c r="CX25" s="917"/>
      <c r="CY25" s="917"/>
      <c r="CZ25" s="917"/>
      <c r="DA25" s="917">
        <v>99</v>
      </c>
      <c r="DB25" s="917"/>
      <c r="DC25" s="917"/>
      <c r="DD25" s="917"/>
      <c r="DE25" s="917"/>
      <c r="DF25" s="917"/>
      <c r="DG25" s="917"/>
      <c r="DH25" s="917"/>
      <c r="DI25" s="917"/>
      <c r="DJ25" s="917"/>
      <c r="DK25" s="917"/>
      <c r="DL25" s="917"/>
      <c r="DM25" s="917"/>
      <c r="DN25" s="917">
        <v>330</v>
      </c>
      <c r="DO25" s="917"/>
      <c r="DP25" s="917"/>
      <c r="DQ25" s="917"/>
      <c r="DR25" s="917"/>
      <c r="DS25" s="917"/>
      <c r="DT25" s="917"/>
      <c r="DU25" s="917"/>
      <c r="DV25" s="917"/>
      <c r="DW25" s="917"/>
      <c r="DX25" s="917"/>
      <c r="DY25" s="917"/>
      <c r="DZ25" s="917"/>
      <c r="EA25" s="917">
        <v>273</v>
      </c>
      <c r="EB25" s="917"/>
      <c r="EC25" s="917"/>
      <c r="ED25" s="917"/>
      <c r="EE25" s="917"/>
      <c r="EF25" s="917"/>
      <c r="EG25" s="917"/>
      <c r="EH25" s="917"/>
      <c r="EI25" s="917"/>
      <c r="EJ25" s="917"/>
      <c r="EK25" s="917"/>
      <c r="EL25" s="917"/>
      <c r="EM25" s="917"/>
      <c r="EN25" s="917">
        <v>106</v>
      </c>
      <c r="EO25" s="917"/>
      <c r="EP25" s="917"/>
      <c r="EQ25" s="917"/>
      <c r="ER25" s="917"/>
      <c r="ES25" s="917"/>
      <c r="ET25" s="917"/>
      <c r="EU25" s="917"/>
      <c r="EV25" s="917"/>
      <c r="EW25" s="917"/>
      <c r="EX25" s="917"/>
      <c r="EY25" s="917"/>
      <c r="EZ25" s="917"/>
      <c r="FA25" s="917">
        <v>144</v>
      </c>
      <c r="FB25" s="917"/>
      <c r="FC25" s="917"/>
      <c r="FD25" s="917"/>
      <c r="FE25" s="917"/>
      <c r="FF25" s="917"/>
      <c r="FG25" s="917"/>
      <c r="FH25" s="917"/>
      <c r="FI25" s="917"/>
      <c r="FJ25" s="917"/>
      <c r="FK25" s="917"/>
      <c r="FL25" s="917"/>
      <c r="FM25" s="917"/>
    </row>
    <row r="26" spans="1:169" s="97" customFormat="1" ht="15">
      <c r="A26" s="988">
        <v>30</v>
      </c>
      <c r="B26" s="165"/>
      <c r="C26" s="166"/>
      <c r="D26" s="166"/>
      <c r="E26" s="166"/>
      <c r="F26" s="166"/>
      <c r="G26" s="166"/>
      <c r="H26" s="166"/>
      <c r="I26" s="166"/>
      <c r="J26" s="166"/>
      <c r="K26" s="167"/>
      <c r="L26" s="375"/>
      <c r="M26" s="159"/>
      <c r="N26" s="919"/>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c r="AV26" s="915"/>
      <c r="AW26" s="915"/>
      <c r="AX26" s="915"/>
      <c r="AY26" s="915"/>
      <c r="AZ26" s="915"/>
      <c r="BA26" s="915"/>
      <c r="BB26" s="915"/>
      <c r="BC26" s="915"/>
      <c r="BD26" s="915"/>
      <c r="BE26" s="915"/>
      <c r="BF26" s="915"/>
      <c r="BG26" s="915"/>
      <c r="BH26" s="915"/>
      <c r="BI26" s="915"/>
      <c r="BJ26" s="915"/>
      <c r="BK26" s="915"/>
      <c r="BL26" s="915"/>
      <c r="BM26" s="915"/>
      <c r="BN26" s="915"/>
      <c r="BO26" s="915"/>
      <c r="BP26" s="915"/>
      <c r="BQ26" s="915"/>
      <c r="BR26" s="915"/>
      <c r="BS26" s="915"/>
      <c r="BT26" s="915"/>
      <c r="BU26" s="915"/>
      <c r="BV26" s="915"/>
      <c r="BW26" s="915"/>
      <c r="BX26" s="915"/>
      <c r="BY26" s="915"/>
      <c r="BZ26" s="915"/>
      <c r="CA26" s="915"/>
      <c r="CB26" s="915"/>
      <c r="CC26" s="915"/>
      <c r="CD26" s="915"/>
      <c r="CE26" s="915"/>
      <c r="CF26" s="915"/>
      <c r="CG26" s="915"/>
      <c r="CH26" s="915"/>
      <c r="CI26" s="915"/>
      <c r="CJ26" s="915"/>
      <c r="CK26" s="915"/>
      <c r="CL26" s="915"/>
      <c r="CM26" s="915"/>
      <c r="CN26" s="915"/>
      <c r="CO26" s="915"/>
      <c r="CP26" s="915"/>
      <c r="CQ26" s="915"/>
      <c r="CR26" s="915"/>
      <c r="CS26" s="915"/>
      <c r="CT26" s="915"/>
      <c r="CU26" s="915"/>
      <c r="CV26" s="915"/>
      <c r="CW26" s="915"/>
      <c r="CX26" s="915"/>
      <c r="CY26" s="915"/>
      <c r="CZ26" s="915"/>
      <c r="DA26" s="915"/>
      <c r="DB26" s="915"/>
      <c r="DC26" s="915"/>
      <c r="DD26" s="915"/>
      <c r="DE26" s="915"/>
      <c r="DF26" s="915"/>
      <c r="DG26" s="915"/>
      <c r="DH26" s="915"/>
      <c r="DI26" s="915"/>
      <c r="DJ26" s="915"/>
      <c r="DK26" s="915"/>
      <c r="DL26" s="915"/>
      <c r="DM26" s="915"/>
      <c r="DN26" s="915"/>
      <c r="DO26" s="915"/>
      <c r="DP26" s="915"/>
      <c r="DQ26" s="915"/>
      <c r="DR26" s="915"/>
      <c r="DS26" s="915"/>
      <c r="DT26" s="915"/>
      <c r="DU26" s="915"/>
      <c r="DV26" s="915"/>
      <c r="DW26" s="915"/>
      <c r="DX26" s="915"/>
      <c r="DY26" s="915"/>
      <c r="DZ26" s="915"/>
      <c r="EA26" s="915"/>
      <c r="EB26" s="915"/>
      <c r="EC26" s="915"/>
      <c r="ED26" s="915"/>
      <c r="EE26" s="915"/>
      <c r="EF26" s="915"/>
      <c r="EG26" s="915"/>
      <c r="EH26" s="915"/>
      <c r="EI26" s="915"/>
      <c r="EJ26" s="915"/>
      <c r="EK26" s="915"/>
      <c r="EL26" s="915"/>
      <c r="EM26" s="915"/>
      <c r="EN26" s="915"/>
      <c r="EO26" s="915"/>
      <c r="EP26" s="915"/>
      <c r="EQ26" s="915"/>
      <c r="ER26" s="915"/>
      <c r="ES26" s="915"/>
      <c r="ET26" s="915"/>
      <c r="EU26" s="915"/>
      <c r="EV26" s="915"/>
      <c r="EW26" s="915"/>
      <c r="EX26" s="915"/>
      <c r="EY26" s="915"/>
      <c r="EZ26" s="915"/>
      <c r="FA26" s="915"/>
      <c r="FB26" s="915"/>
      <c r="FC26" s="915"/>
      <c r="FD26" s="915"/>
      <c r="FE26" s="915"/>
      <c r="FF26" s="915"/>
      <c r="FG26" s="915"/>
      <c r="FH26" s="915"/>
      <c r="FI26" s="915"/>
      <c r="FJ26" s="915"/>
      <c r="FK26" s="915"/>
      <c r="FL26" s="915"/>
      <c r="FM26" s="915"/>
    </row>
    <row r="27" spans="1:169" s="97" customFormat="1" ht="14.25" customHeight="1">
      <c r="A27" s="988"/>
      <c r="B27" s="165"/>
      <c r="C27" s="166"/>
      <c r="D27" s="166"/>
      <c r="E27" s="166"/>
      <c r="F27" s="166"/>
      <c r="G27" s="166"/>
      <c r="H27" s="166"/>
      <c r="I27" s="166"/>
      <c r="J27" s="166"/>
      <c r="K27" s="167"/>
      <c r="L27" s="375"/>
      <c r="M27" s="161" t="s">
        <v>131</v>
      </c>
      <c r="N27" s="919">
        <v>66</v>
      </c>
      <c r="O27" s="915"/>
      <c r="P27" s="915"/>
      <c r="Q27" s="915"/>
      <c r="R27" s="915"/>
      <c r="S27" s="915"/>
      <c r="T27" s="915"/>
      <c r="U27" s="915"/>
      <c r="V27" s="915"/>
      <c r="W27" s="915"/>
      <c r="X27" s="915"/>
      <c r="Y27" s="915"/>
      <c r="Z27" s="915"/>
      <c r="AA27" s="915">
        <v>190</v>
      </c>
      <c r="AB27" s="915"/>
      <c r="AC27" s="915"/>
      <c r="AD27" s="915"/>
      <c r="AE27" s="915"/>
      <c r="AF27" s="915"/>
      <c r="AG27" s="915"/>
      <c r="AH27" s="915"/>
      <c r="AI27" s="915"/>
      <c r="AJ27" s="915"/>
      <c r="AK27" s="915"/>
      <c r="AL27" s="915"/>
      <c r="AM27" s="915"/>
      <c r="AN27" s="915">
        <v>672</v>
      </c>
      <c r="AO27" s="915"/>
      <c r="AP27" s="915"/>
      <c r="AQ27" s="915"/>
      <c r="AR27" s="915"/>
      <c r="AS27" s="915"/>
      <c r="AT27" s="915"/>
      <c r="AU27" s="915"/>
      <c r="AV27" s="915"/>
      <c r="AW27" s="915"/>
      <c r="AX27" s="915"/>
      <c r="AY27" s="915"/>
      <c r="AZ27" s="915"/>
      <c r="BA27" s="915">
        <v>631</v>
      </c>
      <c r="BB27" s="915"/>
      <c r="BC27" s="915"/>
      <c r="BD27" s="915"/>
      <c r="BE27" s="915"/>
      <c r="BF27" s="915"/>
      <c r="BG27" s="915"/>
      <c r="BH27" s="915"/>
      <c r="BI27" s="915"/>
      <c r="BJ27" s="915"/>
      <c r="BK27" s="915"/>
      <c r="BL27" s="915"/>
      <c r="BM27" s="915"/>
      <c r="BN27" s="915">
        <v>158</v>
      </c>
      <c r="BO27" s="915"/>
      <c r="BP27" s="915"/>
      <c r="BQ27" s="915"/>
      <c r="BR27" s="915"/>
      <c r="BS27" s="915"/>
      <c r="BT27" s="915"/>
      <c r="BU27" s="915"/>
      <c r="BV27" s="915"/>
      <c r="BW27" s="915"/>
      <c r="BX27" s="915"/>
      <c r="BY27" s="915"/>
      <c r="BZ27" s="915"/>
      <c r="CA27" s="915">
        <v>50</v>
      </c>
      <c r="CB27" s="915"/>
      <c r="CC27" s="915"/>
      <c r="CD27" s="915"/>
      <c r="CE27" s="915"/>
      <c r="CF27" s="915"/>
      <c r="CG27" s="915"/>
      <c r="CH27" s="915"/>
      <c r="CI27" s="915"/>
      <c r="CJ27" s="915"/>
      <c r="CK27" s="915"/>
      <c r="CL27" s="915"/>
      <c r="CM27" s="915"/>
      <c r="CN27" s="915">
        <v>20</v>
      </c>
      <c r="CO27" s="915"/>
      <c r="CP27" s="915"/>
      <c r="CQ27" s="915"/>
      <c r="CR27" s="915"/>
      <c r="CS27" s="915"/>
      <c r="CT27" s="915"/>
      <c r="CU27" s="915"/>
      <c r="CV27" s="915"/>
      <c r="CW27" s="915"/>
      <c r="CX27" s="915"/>
      <c r="CY27" s="915"/>
      <c r="CZ27" s="915"/>
      <c r="DA27" s="915">
        <v>18</v>
      </c>
      <c r="DB27" s="915"/>
      <c r="DC27" s="915"/>
      <c r="DD27" s="915"/>
      <c r="DE27" s="915"/>
      <c r="DF27" s="915"/>
      <c r="DG27" s="915"/>
      <c r="DH27" s="915"/>
      <c r="DI27" s="915"/>
      <c r="DJ27" s="915"/>
      <c r="DK27" s="915"/>
      <c r="DL27" s="915"/>
      <c r="DM27" s="915"/>
      <c r="DN27" s="915">
        <v>65</v>
      </c>
      <c r="DO27" s="915"/>
      <c r="DP27" s="915"/>
      <c r="DQ27" s="915"/>
      <c r="DR27" s="915"/>
      <c r="DS27" s="915"/>
      <c r="DT27" s="915"/>
      <c r="DU27" s="915"/>
      <c r="DV27" s="915"/>
      <c r="DW27" s="915"/>
      <c r="DX27" s="915"/>
      <c r="DY27" s="915"/>
      <c r="DZ27" s="915"/>
      <c r="EA27" s="915">
        <v>100</v>
      </c>
      <c r="EB27" s="915"/>
      <c r="EC27" s="915"/>
      <c r="ED27" s="915"/>
      <c r="EE27" s="915"/>
      <c r="EF27" s="915"/>
      <c r="EG27" s="915"/>
      <c r="EH27" s="915"/>
      <c r="EI27" s="915"/>
      <c r="EJ27" s="915"/>
      <c r="EK27" s="915"/>
      <c r="EL27" s="915"/>
      <c r="EM27" s="915"/>
      <c r="EN27" s="915">
        <v>20</v>
      </c>
      <c r="EO27" s="915"/>
      <c r="EP27" s="915"/>
      <c r="EQ27" s="915"/>
      <c r="ER27" s="915"/>
      <c r="ES27" s="915"/>
      <c r="ET27" s="915"/>
      <c r="EU27" s="915"/>
      <c r="EV27" s="915"/>
      <c r="EW27" s="915"/>
      <c r="EX27" s="915"/>
      <c r="EY27" s="915"/>
      <c r="EZ27" s="915"/>
      <c r="FA27" s="915">
        <v>22</v>
      </c>
      <c r="FB27" s="915"/>
      <c r="FC27" s="915"/>
      <c r="FD27" s="915"/>
      <c r="FE27" s="915"/>
      <c r="FF27" s="915"/>
      <c r="FG27" s="915"/>
      <c r="FH27" s="915"/>
      <c r="FI27" s="915"/>
      <c r="FJ27" s="915"/>
      <c r="FK27" s="915"/>
      <c r="FL27" s="915"/>
      <c r="FM27" s="915"/>
    </row>
    <row r="28" spans="1:169" ht="14.25" customHeight="1">
      <c r="A28" s="988"/>
      <c r="B28" s="165">
        <v>6</v>
      </c>
      <c r="C28" s="166">
        <v>471</v>
      </c>
      <c r="D28" s="166">
        <v>230</v>
      </c>
      <c r="E28" s="166">
        <v>241</v>
      </c>
      <c r="F28" s="166">
        <v>2686</v>
      </c>
      <c r="G28" s="166">
        <v>1120</v>
      </c>
      <c r="H28" s="166">
        <v>1566</v>
      </c>
      <c r="I28" s="166">
        <v>2568</v>
      </c>
      <c r="J28" s="166">
        <v>118</v>
      </c>
      <c r="K28" s="167">
        <v>884</v>
      </c>
      <c r="L28" s="324"/>
      <c r="M28" s="161" t="s">
        <v>132</v>
      </c>
      <c r="N28" s="919">
        <v>8</v>
      </c>
      <c r="O28" s="915"/>
      <c r="P28" s="915"/>
      <c r="Q28" s="915"/>
      <c r="R28" s="915"/>
      <c r="S28" s="915"/>
      <c r="T28" s="915"/>
      <c r="U28" s="915"/>
      <c r="V28" s="915"/>
      <c r="W28" s="915"/>
      <c r="X28" s="915"/>
      <c r="Y28" s="915"/>
      <c r="Z28" s="915"/>
      <c r="AA28" s="915">
        <v>14</v>
      </c>
      <c r="AB28" s="915"/>
      <c r="AC28" s="915"/>
      <c r="AD28" s="915"/>
      <c r="AE28" s="915"/>
      <c r="AF28" s="915"/>
      <c r="AG28" s="915"/>
      <c r="AH28" s="915"/>
      <c r="AI28" s="915"/>
      <c r="AJ28" s="915"/>
      <c r="AK28" s="915"/>
      <c r="AL28" s="915"/>
      <c r="AM28" s="915"/>
      <c r="AN28" s="915">
        <v>169</v>
      </c>
      <c r="AO28" s="915"/>
      <c r="AP28" s="915"/>
      <c r="AQ28" s="915"/>
      <c r="AR28" s="915"/>
      <c r="AS28" s="915"/>
      <c r="AT28" s="915"/>
      <c r="AU28" s="915"/>
      <c r="AV28" s="915"/>
      <c r="AW28" s="915"/>
      <c r="AX28" s="915"/>
      <c r="AY28" s="915"/>
      <c r="AZ28" s="915"/>
      <c r="BA28" s="915">
        <v>444</v>
      </c>
      <c r="BB28" s="915"/>
      <c r="BC28" s="915"/>
      <c r="BD28" s="915"/>
      <c r="BE28" s="915"/>
      <c r="BF28" s="915"/>
      <c r="BG28" s="915"/>
      <c r="BH28" s="915"/>
      <c r="BI28" s="915"/>
      <c r="BJ28" s="915"/>
      <c r="BK28" s="915"/>
      <c r="BL28" s="915"/>
      <c r="BM28" s="915"/>
      <c r="BN28" s="915">
        <v>12</v>
      </c>
      <c r="BO28" s="915"/>
      <c r="BP28" s="915"/>
      <c r="BQ28" s="915"/>
      <c r="BR28" s="915"/>
      <c r="BS28" s="915"/>
      <c r="BT28" s="915"/>
      <c r="BU28" s="915"/>
      <c r="BV28" s="915"/>
      <c r="BW28" s="915"/>
      <c r="BX28" s="915"/>
      <c r="BY28" s="915"/>
      <c r="BZ28" s="915"/>
      <c r="CA28" s="915">
        <v>21</v>
      </c>
      <c r="CB28" s="915"/>
      <c r="CC28" s="915"/>
      <c r="CD28" s="915"/>
      <c r="CE28" s="915"/>
      <c r="CF28" s="915"/>
      <c r="CG28" s="915"/>
      <c r="CH28" s="915"/>
      <c r="CI28" s="915"/>
      <c r="CJ28" s="915"/>
      <c r="CK28" s="915"/>
      <c r="CL28" s="915"/>
      <c r="CM28" s="915"/>
      <c r="CN28" s="915">
        <v>11</v>
      </c>
      <c r="CO28" s="915"/>
      <c r="CP28" s="915"/>
      <c r="CQ28" s="915"/>
      <c r="CR28" s="915"/>
      <c r="CS28" s="915"/>
      <c r="CT28" s="915"/>
      <c r="CU28" s="915"/>
      <c r="CV28" s="915"/>
      <c r="CW28" s="915"/>
      <c r="CX28" s="915"/>
      <c r="CY28" s="915"/>
      <c r="CZ28" s="915"/>
      <c r="DA28" s="915">
        <v>5</v>
      </c>
      <c r="DB28" s="915"/>
      <c r="DC28" s="915"/>
      <c r="DD28" s="915"/>
      <c r="DE28" s="915"/>
      <c r="DF28" s="915"/>
      <c r="DG28" s="915"/>
      <c r="DH28" s="915"/>
      <c r="DI28" s="915"/>
      <c r="DJ28" s="915"/>
      <c r="DK28" s="915"/>
      <c r="DL28" s="915"/>
      <c r="DM28" s="915"/>
      <c r="DN28" s="915">
        <v>20</v>
      </c>
      <c r="DO28" s="915"/>
      <c r="DP28" s="915"/>
      <c r="DQ28" s="915"/>
      <c r="DR28" s="915"/>
      <c r="DS28" s="915"/>
      <c r="DT28" s="915"/>
      <c r="DU28" s="915"/>
      <c r="DV28" s="915"/>
      <c r="DW28" s="915"/>
      <c r="DX28" s="915"/>
      <c r="DY28" s="915"/>
      <c r="DZ28" s="915"/>
      <c r="EA28" s="915">
        <v>29</v>
      </c>
      <c r="EB28" s="915"/>
      <c r="EC28" s="915"/>
      <c r="ED28" s="915"/>
      <c r="EE28" s="915"/>
      <c r="EF28" s="915"/>
      <c r="EG28" s="915"/>
      <c r="EH28" s="915"/>
      <c r="EI28" s="915"/>
      <c r="EJ28" s="915"/>
      <c r="EK28" s="915"/>
      <c r="EL28" s="915"/>
      <c r="EM28" s="915"/>
      <c r="EN28" s="915">
        <v>9</v>
      </c>
      <c r="EO28" s="915"/>
      <c r="EP28" s="915"/>
      <c r="EQ28" s="915"/>
      <c r="ER28" s="915"/>
      <c r="ES28" s="915"/>
      <c r="ET28" s="915"/>
      <c r="EU28" s="915"/>
      <c r="EV28" s="915"/>
      <c r="EW28" s="915"/>
      <c r="EX28" s="915"/>
      <c r="EY28" s="915"/>
      <c r="EZ28" s="915"/>
      <c r="FA28" s="915">
        <v>12</v>
      </c>
      <c r="FB28" s="915"/>
      <c r="FC28" s="915"/>
      <c r="FD28" s="915"/>
      <c r="FE28" s="915"/>
      <c r="FF28" s="915"/>
      <c r="FG28" s="915"/>
      <c r="FH28" s="915"/>
      <c r="FI28" s="915"/>
      <c r="FJ28" s="915"/>
      <c r="FK28" s="915"/>
      <c r="FL28" s="915"/>
      <c r="FM28" s="915"/>
    </row>
    <row r="29" spans="1:169" s="125" customFormat="1" ht="14.25" customHeight="1">
      <c r="A29" s="94"/>
      <c r="B29" s="925"/>
      <c r="C29" s="921"/>
      <c r="D29" s="921"/>
      <c r="E29" s="921"/>
      <c r="F29" s="921"/>
      <c r="G29" s="921"/>
      <c r="H29" s="921"/>
      <c r="I29" s="921"/>
      <c r="J29" s="921"/>
      <c r="K29" s="922"/>
      <c r="L29" s="167"/>
      <c r="M29" s="161" t="s">
        <v>133</v>
      </c>
      <c r="N29" s="919">
        <v>46</v>
      </c>
      <c r="O29" s="915"/>
      <c r="P29" s="915"/>
      <c r="Q29" s="915"/>
      <c r="R29" s="915"/>
      <c r="S29" s="915"/>
      <c r="T29" s="915"/>
      <c r="U29" s="915"/>
      <c r="V29" s="915"/>
      <c r="W29" s="915"/>
      <c r="X29" s="915"/>
      <c r="Y29" s="915"/>
      <c r="Z29" s="915"/>
      <c r="AA29" s="915">
        <v>189</v>
      </c>
      <c r="AB29" s="915"/>
      <c r="AC29" s="915"/>
      <c r="AD29" s="915"/>
      <c r="AE29" s="915"/>
      <c r="AF29" s="915"/>
      <c r="AG29" s="915"/>
      <c r="AH29" s="915"/>
      <c r="AI29" s="915"/>
      <c r="AJ29" s="915"/>
      <c r="AK29" s="915"/>
      <c r="AL29" s="915"/>
      <c r="AM29" s="915"/>
      <c r="AN29" s="915">
        <v>2039</v>
      </c>
      <c r="AO29" s="915"/>
      <c r="AP29" s="915"/>
      <c r="AQ29" s="915"/>
      <c r="AR29" s="915"/>
      <c r="AS29" s="915"/>
      <c r="AT29" s="915"/>
      <c r="AU29" s="915"/>
      <c r="AV29" s="915"/>
      <c r="AW29" s="915"/>
      <c r="AX29" s="915"/>
      <c r="AY29" s="915"/>
      <c r="AZ29" s="915"/>
      <c r="BA29" s="915">
        <v>6802</v>
      </c>
      <c r="BB29" s="915"/>
      <c r="BC29" s="915"/>
      <c r="BD29" s="915"/>
      <c r="BE29" s="915"/>
      <c r="BF29" s="915"/>
      <c r="BG29" s="915"/>
      <c r="BH29" s="915"/>
      <c r="BI29" s="915"/>
      <c r="BJ29" s="915"/>
      <c r="BK29" s="915"/>
      <c r="BL29" s="915"/>
      <c r="BM29" s="915"/>
      <c r="BN29" s="915">
        <v>120</v>
      </c>
      <c r="BO29" s="915"/>
      <c r="BP29" s="915"/>
      <c r="BQ29" s="915"/>
      <c r="BR29" s="915"/>
      <c r="BS29" s="915"/>
      <c r="BT29" s="915"/>
      <c r="BU29" s="915"/>
      <c r="BV29" s="915"/>
      <c r="BW29" s="915"/>
      <c r="BX29" s="915"/>
      <c r="BY29" s="915"/>
      <c r="BZ29" s="915"/>
      <c r="CA29" s="915">
        <v>99</v>
      </c>
      <c r="CB29" s="915"/>
      <c r="CC29" s="915"/>
      <c r="CD29" s="915"/>
      <c r="CE29" s="915"/>
      <c r="CF29" s="915"/>
      <c r="CG29" s="915"/>
      <c r="CH29" s="915"/>
      <c r="CI29" s="915"/>
      <c r="CJ29" s="915"/>
      <c r="CK29" s="915"/>
      <c r="CL29" s="915"/>
      <c r="CM29" s="915"/>
      <c r="CN29" s="915">
        <v>99</v>
      </c>
      <c r="CO29" s="915"/>
      <c r="CP29" s="915"/>
      <c r="CQ29" s="915"/>
      <c r="CR29" s="915"/>
      <c r="CS29" s="915"/>
      <c r="CT29" s="915"/>
      <c r="CU29" s="915"/>
      <c r="CV29" s="915"/>
      <c r="CW29" s="915"/>
      <c r="CX29" s="915"/>
      <c r="CY29" s="915"/>
      <c r="CZ29" s="915"/>
      <c r="DA29" s="915">
        <v>76</v>
      </c>
      <c r="DB29" s="915"/>
      <c r="DC29" s="915"/>
      <c r="DD29" s="915"/>
      <c r="DE29" s="915"/>
      <c r="DF29" s="915"/>
      <c r="DG29" s="915"/>
      <c r="DH29" s="915"/>
      <c r="DI29" s="915"/>
      <c r="DJ29" s="915"/>
      <c r="DK29" s="915"/>
      <c r="DL29" s="915"/>
      <c r="DM29" s="915"/>
      <c r="DN29" s="915">
        <v>245</v>
      </c>
      <c r="DO29" s="915"/>
      <c r="DP29" s="915"/>
      <c r="DQ29" s="915"/>
      <c r="DR29" s="915"/>
      <c r="DS29" s="915"/>
      <c r="DT29" s="915"/>
      <c r="DU29" s="915"/>
      <c r="DV29" s="915"/>
      <c r="DW29" s="915"/>
      <c r="DX29" s="915"/>
      <c r="DY29" s="915"/>
      <c r="DZ29" s="915"/>
      <c r="EA29" s="915">
        <v>144</v>
      </c>
      <c r="EB29" s="915"/>
      <c r="EC29" s="915"/>
      <c r="ED29" s="915"/>
      <c r="EE29" s="915"/>
      <c r="EF29" s="915"/>
      <c r="EG29" s="915"/>
      <c r="EH29" s="915"/>
      <c r="EI29" s="915"/>
      <c r="EJ29" s="915"/>
      <c r="EK29" s="915"/>
      <c r="EL29" s="915"/>
      <c r="EM29" s="915"/>
      <c r="EN29" s="915">
        <v>77</v>
      </c>
      <c r="EO29" s="915"/>
      <c r="EP29" s="915"/>
      <c r="EQ29" s="915"/>
      <c r="ER29" s="915"/>
      <c r="ES29" s="915"/>
      <c r="ET29" s="915"/>
      <c r="EU29" s="915"/>
      <c r="EV29" s="915"/>
      <c r="EW29" s="915"/>
      <c r="EX29" s="915"/>
      <c r="EY29" s="915"/>
      <c r="EZ29" s="915"/>
      <c r="FA29" s="915">
        <v>110</v>
      </c>
      <c r="FB29" s="915"/>
      <c r="FC29" s="915"/>
      <c r="FD29" s="915"/>
      <c r="FE29" s="915"/>
      <c r="FF29" s="915"/>
      <c r="FG29" s="915"/>
      <c r="FH29" s="915"/>
      <c r="FI29" s="915"/>
      <c r="FJ29" s="915"/>
      <c r="FK29" s="915"/>
      <c r="FL29" s="915"/>
      <c r="FM29" s="915"/>
    </row>
    <row r="30" spans="1:169" s="125" customFormat="1" ht="14.25" customHeight="1">
      <c r="A30" s="88"/>
      <c r="B30" s="925"/>
      <c r="C30" s="921"/>
      <c r="D30" s="921"/>
      <c r="E30" s="921"/>
      <c r="F30" s="921"/>
      <c r="G30" s="921"/>
      <c r="H30" s="921"/>
      <c r="I30" s="921"/>
      <c r="J30" s="921"/>
      <c r="K30" s="922"/>
      <c r="L30" s="167"/>
      <c r="M30" s="159"/>
      <c r="N30" s="916"/>
      <c r="O30" s="916"/>
      <c r="P30" s="916"/>
      <c r="Q30" s="916"/>
      <c r="R30" s="916"/>
      <c r="S30" s="916"/>
      <c r="T30" s="916"/>
      <c r="U30" s="916"/>
      <c r="V30" s="916"/>
      <c r="W30" s="916"/>
      <c r="X30" s="916"/>
      <c r="Y30" s="916"/>
      <c r="Z30" s="916"/>
      <c r="AA30" s="916"/>
      <c r="AB30" s="916"/>
      <c r="AC30" s="916"/>
      <c r="AD30" s="916"/>
      <c r="AE30" s="916"/>
      <c r="AF30" s="916"/>
      <c r="AG30" s="916"/>
      <c r="AH30" s="916"/>
      <c r="AI30" s="916"/>
      <c r="AJ30" s="916"/>
      <c r="AK30" s="916"/>
      <c r="AL30" s="916"/>
      <c r="AM30" s="916"/>
      <c r="AN30" s="916"/>
      <c r="AO30" s="916"/>
      <c r="AP30" s="916"/>
      <c r="AQ30" s="916"/>
      <c r="AR30" s="916"/>
      <c r="AS30" s="916"/>
      <c r="AT30" s="916"/>
      <c r="AU30" s="916"/>
      <c r="AV30" s="916"/>
      <c r="AW30" s="916"/>
      <c r="AX30" s="916"/>
      <c r="AY30" s="916"/>
      <c r="AZ30" s="916"/>
      <c r="BA30" s="916"/>
      <c r="BB30" s="916"/>
      <c r="BC30" s="916"/>
      <c r="BD30" s="916"/>
      <c r="BE30" s="916"/>
      <c r="BF30" s="916"/>
      <c r="BG30" s="916"/>
      <c r="BH30" s="916"/>
      <c r="BI30" s="916"/>
      <c r="BJ30" s="916"/>
      <c r="BK30" s="916"/>
      <c r="BL30" s="916"/>
      <c r="BM30" s="916"/>
      <c r="BN30" s="916"/>
      <c r="BO30" s="916"/>
      <c r="BP30" s="916"/>
      <c r="BQ30" s="916"/>
      <c r="BR30" s="916"/>
      <c r="BS30" s="916"/>
      <c r="BT30" s="916"/>
      <c r="BU30" s="916"/>
      <c r="BV30" s="916"/>
      <c r="BW30" s="916"/>
      <c r="BX30" s="916"/>
      <c r="BY30" s="916"/>
      <c r="BZ30" s="916"/>
      <c r="CA30" s="916"/>
      <c r="CB30" s="916"/>
      <c r="CC30" s="916"/>
      <c r="CD30" s="916"/>
      <c r="CE30" s="916"/>
      <c r="CF30" s="916"/>
      <c r="CG30" s="916"/>
      <c r="CH30" s="916"/>
      <c r="CI30" s="916"/>
      <c r="CJ30" s="916"/>
      <c r="CK30" s="916"/>
      <c r="CL30" s="916"/>
      <c r="CM30" s="916"/>
      <c r="CN30" s="916"/>
      <c r="CO30" s="916"/>
      <c r="CP30" s="916"/>
      <c r="CQ30" s="916"/>
      <c r="CR30" s="916"/>
      <c r="CS30" s="916"/>
      <c r="CT30" s="916"/>
      <c r="CU30" s="916"/>
      <c r="CV30" s="916"/>
      <c r="CW30" s="916"/>
      <c r="CX30" s="916"/>
      <c r="CY30" s="916"/>
      <c r="CZ30" s="916"/>
      <c r="DA30" s="916"/>
      <c r="DB30" s="916"/>
      <c r="DC30" s="916"/>
      <c r="DD30" s="916"/>
      <c r="DE30" s="916"/>
      <c r="DF30" s="916"/>
      <c r="DG30" s="916"/>
      <c r="DH30" s="916"/>
      <c r="DI30" s="916"/>
      <c r="DJ30" s="916"/>
      <c r="DK30" s="916"/>
      <c r="DL30" s="916"/>
      <c r="DM30" s="916"/>
      <c r="DN30" s="916"/>
      <c r="DO30" s="916"/>
      <c r="DP30" s="916"/>
      <c r="DQ30" s="916"/>
      <c r="DR30" s="916"/>
      <c r="DS30" s="916"/>
      <c r="DT30" s="916"/>
      <c r="DU30" s="916"/>
      <c r="DV30" s="916"/>
      <c r="DW30" s="916"/>
      <c r="DX30" s="916"/>
      <c r="DY30" s="916"/>
      <c r="DZ30" s="916"/>
      <c r="EA30" s="916"/>
      <c r="EB30" s="916"/>
      <c r="EC30" s="916"/>
      <c r="ED30" s="916"/>
      <c r="EE30" s="916"/>
      <c r="EF30" s="916"/>
      <c r="EG30" s="916"/>
      <c r="EH30" s="916"/>
      <c r="EI30" s="916"/>
      <c r="EJ30" s="916"/>
      <c r="EK30" s="916"/>
      <c r="EL30" s="916"/>
      <c r="EM30" s="916"/>
      <c r="EN30" s="916"/>
      <c r="EO30" s="916"/>
      <c r="EP30" s="916"/>
      <c r="EQ30" s="916"/>
      <c r="ER30" s="916"/>
      <c r="ES30" s="916"/>
      <c r="ET30" s="916"/>
      <c r="EU30" s="916"/>
      <c r="EV30" s="916"/>
      <c r="EW30" s="916"/>
      <c r="EX30" s="916"/>
      <c r="EY30" s="916"/>
      <c r="EZ30" s="916"/>
      <c r="FA30" s="916"/>
      <c r="FB30" s="916"/>
      <c r="FC30" s="916"/>
      <c r="FD30" s="916"/>
      <c r="FE30" s="916"/>
      <c r="FF30" s="916"/>
      <c r="FG30" s="916"/>
      <c r="FH30" s="916"/>
      <c r="FI30" s="916"/>
      <c r="FJ30" s="916"/>
      <c r="FK30" s="916"/>
      <c r="FL30" s="916"/>
      <c r="FM30" s="916"/>
    </row>
    <row r="31" spans="1:169" ht="14.25" customHeight="1">
      <c r="A31" s="920" t="s">
        <v>157</v>
      </c>
      <c r="B31" s="322"/>
      <c r="C31" s="323"/>
      <c r="D31" s="323"/>
      <c r="E31" s="323"/>
      <c r="F31" s="323"/>
      <c r="G31" s="323"/>
      <c r="H31" s="323"/>
      <c r="I31" s="323"/>
      <c r="J31" s="323"/>
      <c r="K31" s="324"/>
      <c r="L31" s="167"/>
      <c r="M31" s="320" t="s">
        <v>115</v>
      </c>
      <c r="N31" s="926" t="s">
        <v>158</v>
      </c>
      <c r="O31" s="926"/>
      <c r="P31" s="926"/>
      <c r="Q31" s="926"/>
      <c r="R31" s="926"/>
      <c r="S31" s="926"/>
      <c r="T31" s="926"/>
      <c r="U31" s="926"/>
      <c r="V31" s="926"/>
      <c r="W31" s="926"/>
      <c r="X31" s="926"/>
      <c r="Y31" s="926"/>
      <c r="Z31" s="926"/>
      <c r="AA31" s="928" t="s">
        <v>159</v>
      </c>
      <c r="AB31" s="928"/>
      <c r="AC31" s="928"/>
      <c r="AD31" s="928"/>
      <c r="AE31" s="928"/>
      <c r="AF31" s="928"/>
      <c r="AG31" s="928"/>
      <c r="AH31" s="928"/>
      <c r="AI31" s="928"/>
      <c r="AJ31" s="928"/>
      <c r="AK31" s="928"/>
      <c r="AL31" s="928"/>
      <c r="AM31" s="928"/>
      <c r="AN31" s="928" t="s">
        <v>160</v>
      </c>
      <c r="AO31" s="928"/>
      <c r="AP31" s="928"/>
      <c r="AQ31" s="928"/>
      <c r="AR31" s="928"/>
      <c r="AS31" s="928"/>
      <c r="AT31" s="928"/>
      <c r="AU31" s="928"/>
      <c r="AV31" s="928"/>
      <c r="AW31" s="928"/>
      <c r="AX31" s="928"/>
      <c r="AY31" s="928"/>
      <c r="AZ31" s="928"/>
      <c r="BA31" s="928" t="s">
        <v>161</v>
      </c>
      <c r="BB31" s="928"/>
      <c r="BC31" s="928"/>
      <c r="BD31" s="928"/>
      <c r="BE31" s="928"/>
      <c r="BF31" s="928"/>
      <c r="BG31" s="928"/>
      <c r="BH31" s="928"/>
      <c r="BI31" s="928"/>
      <c r="BJ31" s="928"/>
      <c r="BK31" s="928"/>
      <c r="BL31" s="928"/>
      <c r="BM31" s="928"/>
      <c r="BN31" s="928" t="s">
        <v>162</v>
      </c>
      <c r="BO31" s="928"/>
      <c r="BP31" s="928"/>
      <c r="BQ31" s="928"/>
      <c r="BR31" s="928"/>
      <c r="BS31" s="928"/>
      <c r="BT31" s="928"/>
      <c r="BU31" s="928"/>
      <c r="BV31" s="928"/>
      <c r="BW31" s="928"/>
      <c r="BX31" s="928"/>
      <c r="BY31" s="928"/>
      <c r="BZ31" s="928"/>
      <c r="CA31" s="928" t="s">
        <v>163</v>
      </c>
      <c r="CB31" s="928"/>
      <c r="CC31" s="928"/>
      <c r="CD31" s="928"/>
      <c r="CE31" s="928"/>
      <c r="CF31" s="928"/>
      <c r="CG31" s="928"/>
      <c r="CH31" s="928"/>
      <c r="CI31" s="928"/>
      <c r="CJ31" s="928"/>
      <c r="CK31" s="928"/>
      <c r="CL31" s="928"/>
      <c r="CM31" s="928"/>
      <c r="CN31" s="928" t="s">
        <v>164</v>
      </c>
      <c r="CO31" s="928"/>
      <c r="CP31" s="928"/>
      <c r="CQ31" s="928"/>
      <c r="CR31" s="928"/>
      <c r="CS31" s="928"/>
      <c r="CT31" s="928"/>
      <c r="CU31" s="928"/>
      <c r="CV31" s="928"/>
      <c r="CW31" s="928"/>
      <c r="CX31" s="928"/>
      <c r="CY31" s="928"/>
      <c r="CZ31" s="928"/>
      <c r="DA31" s="928" t="s">
        <v>165</v>
      </c>
      <c r="DB31" s="928"/>
      <c r="DC31" s="928"/>
      <c r="DD31" s="928"/>
      <c r="DE31" s="928"/>
      <c r="DF31" s="928"/>
      <c r="DG31" s="928"/>
      <c r="DH31" s="928"/>
      <c r="DI31" s="928"/>
      <c r="DJ31" s="928"/>
      <c r="DK31" s="928"/>
      <c r="DL31" s="928"/>
      <c r="DM31" s="928"/>
      <c r="DN31" s="928" t="s">
        <v>166</v>
      </c>
      <c r="DO31" s="928"/>
      <c r="DP31" s="928"/>
      <c r="DQ31" s="928"/>
      <c r="DR31" s="928"/>
      <c r="DS31" s="928"/>
      <c r="DT31" s="928"/>
      <c r="DU31" s="928"/>
      <c r="DV31" s="928"/>
      <c r="DW31" s="928"/>
      <c r="DX31" s="928"/>
      <c r="DY31" s="928"/>
      <c r="DZ31" s="928"/>
      <c r="EA31" s="930" t="s">
        <v>167</v>
      </c>
      <c r="EB31" s="931"/>
      <c r="EC31" s="931"/>
      <c r="ED31" s="931"/>
      <c r="EE31" s="931"/>
      <c r="EF31" s="931"/>
      <c r="EG31" s="931"/>
      <c r="EH31" s="931"/>
      <c r="EI31" s="931"/>
      <c r="EJ31" s="931"/>
      <c r="EK31" s="931"/>
      <c r="EL31" s="931"/>
      <c r="EM31" s="934"/>
      <c r="EN31" s="928" t="s">
        <v>168</v>
      </c>
      <c r="EO31" s="928"/>
      <c r="EP31" s="928"/>
      <c r="EQ31" s="928"/>
      <c r="ER31" s="928"/>
      <c r="ES31" s="928"/>
      <c r="ET31" s="928"/>
      <c r="EU31" s="928"/>
      <c r="EV31" s="928"/>
      <c r="EW31" s="928"/>
      <c r="EX31" s="928"/>
      <c r="EY31" s="928"/>
      <c r="EZ31" s="928"/>
      <c r="FA31" s="930" t="s">
        <v>65</v>
      </c>
      <c r="FB31" s="931"/>
      <c r="FC31" s="931"/>
      <c r="FD31" s="931"/>
      <c r="FE31" s="931"/>
      <c r="FF31" s="931"/>
      <c r="FG31" s="931"/>
      <c r="FH31" s="931"/>
      <c r="FI31" s="931"/>
      <c r="FJ31" s="931"/>
      <c r="FK31" s="931"/>
      <c r="FL31" s="931"/>
      <c r="FM31" s="931"/>
    </row>
    <row r="32" spans="1:169" ht="14.25" customHeight="1">
      <c r="A32" s="920"/>
      <c r="B32" s="322">
        <v>1</v>
      </c>
      <c r="C32" s="323">
        <v>95</v>
      </c>
      <c r="D32" s="323">
        <v>88</v>
      </c>
      <c r="E32" s="323">
        <v>7</v>
      </c>
      <c r="F32" s="323">
        <v>1286</v>
      </c>
      <c r="G32" s="323">
        <v>1087</v>
      </c>
      <c r="H32" s="323">
        <v>199</v>
      </c>
      <c r="I32" s="323">
        <v>1213</v>
      </c>
      <c r="J32" s="323">
        <v>73</v>
      </c>
      <c r="K32" s="324">
        <v>212</v>
      </c>
      <c r="L32" s="324"/>
      <c r="M32" s="318" t="s">
        <v>129</v>
      </c>
      <c r="N32" s="927"/>
      <c r="O32" s="927"/>
      <c r="P32" s="927"/>
      <c r="Q32" s="927"/>
      <c r="R32" s="927"/>
      <c r="S32" s="927"/>
      <c r="T32" s="927"/>
      <c r="U32" s="927"/>
      <c r="V32" s="927"/>
      <c r="W32" s="927"/>
      <c r="X32" s="927"/>
      <c r="Y32" s="927"/>
      <c r="Z32" s="927"/>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29"/>
      <c r="BC32" s="929"/>
      <c r="BD32" s="929"/>
      <c r="BE32" s="929"/>
      <c r="BF32" s="929"/>
      <c r="BG32" s="929"/>
      <c r="BH32" s="929"/>
      <c r="BI32" s="929"/>
      <c r="BJ32" s="929"/>
      <c r="BK32" s="929"/>
      <c r="BL32" s="929"/>
      <c r="BM32" s="929"/>
      <c r="BN32" s="929"/>
      <c r="BO32" s="929"/>
      <c r="BP32" s="929"/>
      <c r="BQ32" s="929"/>
      <c r="BR32" s="929"/>
      <c r="BS32" s="929"/>
      <c r="BT32" s="929"/>
      <c r="BU32" s="929"/>
      <c r="BV32" s="929"/>
      <c r="BW32" s="929"/>
      <c r="BX32" s="929"/>
      <c r="BY32" s="929"/>
      <c r="BZ32" s="929"/>
      <c r="CA32" s="929"/>
      <c r="CB32" s="929"/>
      <c r="CC32" s="929"/>
      <c r="CD32" s="929"/>
      <c r="CE32" s="929"/>
      <c r="CF32" s="929"/>
      <c r="CG32" s="929"/>
      <c r="CH32" s="929"/>
      <c r="CI32" s="929"/>
      <c r="CJ32" s="929"/>
      <c r="CK32" s="929"/>
      <c r="CL32" s="929"/>
      <c r="CM32" s="929"/>
      <c r="CN32" s="929"/>
      <c r="CO32" s="929"/>
      <c r="CP32" s="929"/>
      <c r="CQ32" s="929"/>
      <c r="CR32" s="929"/>
      <c r="CS32" s="929"/>
      <c r="CT32" s="929"/>
      <c r="CU32" s="929"/>
      <c r="CV32" s="929"/>
      <c r="CW32" s="929"/>
      <c r="CX32" s="929"/>
      <c r="CY32" s="929"/>
      <c r="CZ32" s="929"/>
      <c r="DA32" s="929"/>
      <c r="DB32" s="929"/>
      <c r="DC32" s="929"/>
      <c r="DD32" s="929"/>
      <c r="DE32" s="929"/>
      <c r="DF32" s="929"/>
      <c r="DG32" s="929"/>
      <c r="DH32" s="929"/>
      <c r="DI32" s="929"/>
      <c r="DJ32" s="929"/>
      <c r="DK32" s="929"/>
      <c r="DL32" s="929"/>
      <c r="DM32" s="929"/>
      <c r="DN32" s="929"/>
      <c r="DO32" s="929"/>
      <c r="DP32" s="929"/>
      <c r="DQ32" s="929"/>
      <c r="DR32" s="929"/>
      <c r="DS32" s="929"/>
      <c r="DT32" s="929"/>
      <c r="DU32" s="929"/>
      <c r="DV32" s="929"/>
      <c r="DW32" s="929"/>
      <c r="DX32" s="929"/>
      <c r="DY32" s="929"/>
      <c r="DZ32" s="929"/>
      <c r="EA32" s="932"/>
      <c r="EB32" s="933"/>
      <c r="EC32" s="933"/>
      <c r="ED32" s="933"/>
      <c r="EE32" s="933"/>
      <c r="EF32" s="933"/>
      <c r="EG32" s="933"/>
      <c r="EH32" s="933"/>
      <c r="EI32" s="933"/>
      <c r="EJ32" s="933"/>
      <c r="EK32" s="933"/>
      <c r="EL32" s="933"/>
      <c r="EM32" s="935"/>
      <c r="EN32" s="929"/>
      <c r="EO32" s="929"/>
      <c r="EP32" s="929"/>
      <c r="EQ32" s="929"/>
      <c r="ER32" s="929"/>
      <c r="ES32" s="929"/>
      <c r="ET32" s="929"/>
      <c r="EU32" s="929"/>
      <c r="EV32" s="929"/>
      <c r="EW32" s="929"/>
      <c r="EX32" s="929"/>
      <c r="EY32" s="929"/>
      <c r="EZ32" s="929"/>
      <c r="FA32" s="932"/>
      <c r="FB32" s="933"/>
      <c r="FC32" s="933"/>
      <c r="FD32" s="933"/>
      <c r="FE32" s="933"/>
      <c r="FF32" s="933"/>
      <c r="FG32" s="933"/>
      <c r="FH32" s="933"/>
      <c r="FI32" s="933"/>
      <c r="FJ32" s="933"/>
      <c r="FK32" s="933"/>
      <c r="FL32" s="933"/>
      <c r="FM32" s="933"/>
    </row>
    <row r="33" spans="1:169" ht="14.25" customHeight="1">
      <c r="A33" s="923" t="s">
        <v>169</v>
      </c>
      <c r="B33" s="925"/>
      <c r="C33" s="921"/>
      <c r="D33" s="921"/>
      <c r="E33" s="921"/>
      <c r="F33" s="921"/>
      <c r="G33" s="921"/>
      <c r="H33" s="921"/>
      <c r="I33" s="323"/>
      <c r="J33" s="921"/>
      <c r="K33" s="922"/>
      <c r="L33" s="324"/>
      <c r="M33" s="159"/>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918"/>
      <c r="BB33" s="918"/>
      <c r="BC33" s="918"/>
      <c r="BD33" s="918"/>
      <c r="BE33" s="918"/>
      <c r="BF33" s="918"/>
      <c r="BG33" s="918"/>
      <c r="BH33" s="918"/>
      <c r="BI33" s="918"/>
      <c r="BJ33" s="918"/>
      <c r="BK33" s="918"/>
      <c r="BL33" s="918"/>
      <c r="BM33" s="918"/>
      <c r="BN33" s="918"/>
      <c r="BO33" s="918"/>
      <c r="BP33" s="918"/>
      <c r="BQ33" s="918"/>
      <c r="BR33" s="918"/>
      <c r="BS33" s="918"/>
      <c r="BT33" s="918"/>
      <c r="BU33" s="918"/>
      <c r="BV33" s="918"/>
      <c r="BW33" s="918"/>
      <c r="BX33" s="918"/>
      <c r="BY33" s="918"/>
      <c r="BZ33" s="918"/>
      <c r="CA33" s="918"/>
      <c r="CB33" s="918"/>
      <c r="CC33" s="918"/>
      <c r="CD33" s="918"/>
      <c r="CE33" s="918"/>
      <c r="CF33" s="918"/>
      <c r="CG33" s="918"/>
      <c r="CH33" s="918"/>
      <c r="CI33" s="918"/>
      <c r="CJ33" s="918"/>
      <c r="CK33" s="918"/>
      <c r="CL33" s="918"/>
      <c r="CM33" s="918"/>
      <c r="CN33" s="918"/>
      <c r="CO33" s="918"/>
      <c r="CP33" s="918"/>
      <c r="CQ33" s="918"/>
      <c r="CR33" s="918"/>
      <c r="CS33" s="918"/>
      <c r="CT33" s="918"/>
      <c r="CU33" s="918"/>
      <c r="CV33" s="918"/>
      <c r="CW33" s="918"/>
      <c r="CX33" s="918"/>
      <c r="CY33" s="918"/>
      <c r="CZ33" s="918"/>
      <c r="DA33" s="918"/>
      <c r="DB33" s="918"/>
      <c r="DC33" s="918"/>
      <c r="DD33" s="918"/>
      <c r="DE33" s="918"/>
      <c r="DF33" s="918"/>
      <c r="DG33" s="918"/>
      <c r="DH33" s="918"/>
      <c r="DI33" s="918"/>
      <c r="DJ33" s="918"/>
      <c r="DK33" s="918"/>
      <c r="DL33" s="918"/>
      <c r="DM33" s="918"/>
      <c r="DN33" s="918"/>
      <c r="DO33" s="918"/>
      <c r="DP33" s="918"/>
      <c r="DQ33" s="918"/>
      <c r="DR33" s="918"/>
      <c r="DS33" s="918"/>
      <c r="DT33" s="918"/>
      <c r="DU33" s="918"/>
      <c r="DV33" s="918"/>
      <c r="DW33" s="918"/>
      <c r="DX33" s="918"/>
      <c r="DY33" s="918"/>
      <c r="DZ33" s="918"/>
      <c r="EA33" s="918"/>
      <c r="EB33" s="918"/>
      <c r="EC33" s="918"/>
      <c r="ED33" s="918"/>
      <c r="EE33" s="918"/>
      <c r="EF33" s="918"/>
      <c r="EG33" s="918"/>
      <c r="EH33" s="918"/>
      <c r="EI33" s="918"/>
      <c r="EJ33" s="918"/>
      <c r="EK33" s="918"/>
      <c r="EL33" s="918"/>
      <c r="EM33" s="918"/>
      <c r="EN33" s="918"/>
      <c r="EO33" s="918"/>
      <c r="EP33" s="918"/>
      <c r="EQ33" s="918"/>
      <c r="ER33" s="918"/>
      <c r="ES33" s="918"/>
      <c r="ET33" s="918"/>
      <c r="EU33" s="918"/>
      <c r="EV33" s="918"/>
      <c r="EW33" s="918"/>
      <c r="EX33" s="918"/>
      <c r="EY33" s="918"/>
      <c r="EZ33" s="918"/>
      <c r="FA33" s="918"/>
      <c r="FB33" s="918"/>
      <c r="FC33" s="918"/>
      <c r="FD33" s="918"/>
      <c r="FE33" s="918"/>
      <c r="FF33" s="918"/>
      <c r="FG33" s="918"/>
      <c r="FH33" s="918"/>
      <c r="FI33" s="918"/>
      <c r="FJ33" s="918"/>
      <c r="FK33" s="918"/>
      <c r="FL33" s="918"/>
      <c r="FM33" s="918"/>
    </row>
    <row r="34" spans="1:169" ht="14.25" customHeight="1">
      <c r="A34" s="923"/>
      <c r="B34" s="925"/>
      <c r="C34" s="921"/>
      <c r="D34" s="921"/>
      <c r="E34" s="921"/>
      <c r="F34" s="921"/>
      <c r="G34" s="921"/>
      <c r="H34" s="921"/>
      <c r="I34" s="323"/>
      <c r="J34" s="921"/>
      <c r="K34" s="922"/>
      <c r="L34" s="324"/>
      <c r="M34" s="160" t="s">
        <v>497</v>
      </c>
      <c r="N34" s="924">
        <v>315</v>
      </c>
      <c r="O34" s="917"/>
      <c r="P34" s="917"/>
      <c r="Q34" s="917"/>
      <c r="R34" s="917"/>
      <c r="S34" s="917"/>
      <c r="T34" s="917"/>
      <c r="U34" s="917"/>
      <c r="V34" s="917"/>
      <c r="W34" s="917"/>
      <c r="X34" s="917"/>
      <c r="Y34" s="917"/>
      <c r="Z34" s="917"/>
      <c r="AA34" s="917">
        <v>181</v>
      </c>
      <c r="AB34" s="917"/>
      <c r="AC34" s="917"/>
      <c r="AD34" s="917"/>
      <c r="AE34" s="917"/>
      <c r="AF34" s="917"/>
      <c r="AG34" s="917"/>
      <c r="AH34" s="917"/>
      <c r="AI34" s="917"/>
      <c r="AJ34" s="917"/>
      <c r="AK34" s="917"/>
      <c r="AL34" s="917"/>
      <c r="AM34" s="917"/>
      <c r="AN34" s="917">
        <v>134</v>
      </c>
      <c r="AO34" s="917"/>
      <c r="AP34" s="917"/>
      <c r="AQ34" s="917"/>
      <c r="AR34" s="917"/>
      <c r="AS34" s="917"/>
      <c r="AT34" s="917"/>
      <c r="AU34" s="917"/>
      <c r="AV34" s="917"/>
      <c r="AW34" s="917"/>
      <c r="AX34" s="917"/>
      <c r="AY34" s="917"/>
      <c r="AZ34" s="917"/>
      <c r="BA34" s="917">
        <v>97</v>
      </c>
      <c r="BB34" s="917"/>
      <c r="BC34" s="917"/>
      <c r="BD34" s="917"/>
      <c r="BE34" s="917"/>
      <c r="BF34" s="917"/>
      <c r="BG34" s="917"/>
      <c r="BH34" s="917"/>
      <c r="BI34" s="917"/>
      <c r="BJ34" s="917"/>
      <c r="BK34" s="917"/>
      <c r="BL34" s="917"/>
      <c r="BM34" s="917"/>
      <c r="BN34" s="917">
        <v>19</v>
      </c>
      <c r="BO34" s="917"/>
      <c r="BP34" s="917"/>
      <c r="BQ34" s="917"/>
      <c r="BR34" s="917"/>
      <c r="BS34" s="917"/>
      <c r="BT34" s="917"/>
      <c r="BU34" s="917"/>
      <c r="BV34" s="917"/>
      <c r="BW34" s="917"/>
      <c r="BX34" s="917"/>
      <c r="BY34" s="917"/>
      <c r="BZ34" s="917"/>
      <c r="CA34" s="917">
        <v>35</v>
      </c>
      <c r="CB34" s="917"/>
      <c r="CC34" s="917"/>
      <c r="CD34" s="917"/>
      <c r="CE34" s="917"/>
      <c r="CF34" s="917"/>
      <c r="CG34" s="917"/>
      <c r="CH34" s="917"/>
      <c r="CI34" s="917"/>
      <c r="CJ34" s="917"/>
      <c r="CK34" s="917"/>
      <c r="CL34" s="917"/>
      <c r="CM34" s="917"/>
      <c r="CN34" s="917">
        <v>39</v>
      </c>
      <c r="CO34" s="917"/>
      <c r="CP34" s="917"/>
      <c r="CQ34" s="917"/>
      <c r="CR34" s="917"/>
      <c r="CS34" s="917"/>
      <c r="CT34" s="917"/>
      <c r="CU34" s="917"/>
      <c r="CV34" s="917"/>
      <c r="CW34" s="917"/>
      <c r="CX34" s="917"/>
      <c r="CY34" s="917"/>
      <c r="CZ34" s="917"/>
      <c r="DA34" s="917">
        <v>32</v>
      </c>
      <c r="DB34" s="917"/>
      <c r="DC34" s="917"/>
      <c r="DD34" s="917"/>
      <c r="DE34" s="917"/>
      <c r="DF34" s="917"/>
      <c r="DG34" s="917"/>
      <c r="DH34" s="917"/>
      <c r="DI34" s="917"/>
      <c r="DJ34" s="917"/>
      <c r="DK34" s="917"/>
      <c r="DL34" s="917"/>
      <c r="DM34" s="917"/>
      <c r="DN34" s="917">
        <v>32</v>
      </c>
      <c r="DO34" s="917"/>
      <c r="DP34" s="917"/>
      <c r="DQ34" s="917"/>
      <c r="DR34" s="917"/>
      <c r="DS34" s="917"/>
      <c r="DT34" s="917"/>
      <c r="DU34" s="917"/>
      <c r="DV34" s="917"/>
      <c r="DW34" s="917"/>
      <c r="DX34" s="917"/>
      <c r="DY34" s="917"/>
      <c r="DZ34" s="917"/>
      <c r="EA34" s="917">
        <v>50</v>
      </c>
      <c r="EB34" s="917"/>
      <c r="EC34" s="917"/>
      <c r="ED34" s="917"/>
      <c r="EE34" s="917"/>
      <c r="EF34" s="917"/>
      <c r="EG34" s="917"/>
      <c r="EH34" s="917"/>
      <c r="EI34" s="917"/>
      <c r="EJ34" s="917"/>
      <c r="EK34" s="917"/>
      <c r="EL34" s="917"/>
      <c r="EM34" s="917"/>
      <c r="EN34" s="917">
        <v>31</v>
      </c>
      <c r="EO34" s="917"/>
      <c r="EP34" s="917"/>
      <c r="EQ34" s="917"/>
      <c r="ER34" s="917"/>
      <c r="ES34" s="917"/>
      <c r="ET34" s="917"/>
      <c r="EU34" s="917"/>
      <c r="EV34" s="917"/>
      <c r="EW34" s="917"/>
      <c r="EX34" s="917"/>
      <c r="EY34" s="917"/>
      <c r="EZ34" s="917"/>
      <c r="FA34" s="917">
        <v>657</v>
      </c>
      <c r="FB34" s="917"/>
      <c r="FC34" s="917"/>
      <c r="FD34" s="917"/>
      <c r="FE34" s="917"/>
      <c r="FF34" s="917"/>
      <c r="FG34" s="917"/>
      <c r="FH34" s="917"/>
      <c r="FI34" s="917"/>
      <c r="FJ34" s="917"/>
      <c r="FK34" s="917"/>
      <c r="FL34" s="917"/>
      <c r="FM34" s="917"/>
    </row>
    <row r="35" spans="1:169" ht="14.25" customHeight="1">
      <c r="A35" s="920" t="s">
        <v>170</v>
      </c>
      <c r="B35" s="322"/>
      <c r="C35" s="323"/>
      <c r="D35" s="323"/>
      <c r="E35" s="323"/>
      <c r="F35" s="323"/>
      <c r="G35" s="323"/>
      <c r="H35" s="323"/>
      <c r="I35" s="323"/>
      <c r="J35" s="323"/>
      <c r="K35" s="324"/>
      <c r="L35" s="324"/>
      <c r="M35" s="159"/>
      <c r="N35" s="919"/>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5"/>
      <c r="AY35" s="915"/>
      <c r="AZ35" s="915"/>
      <c r="BA35" s="915"/>
      <c r="BB35" s="915"/>
      <c r="BC35" s="915"/>
      <c r="BD35" s="915"/>
      <c r="BE35" s="915"/>
      <c r="BF35" s="915"/>
      <c r="BG35" s="915"/>
      <c r="BH35" s="915"/>
      <c r="BI35" s="915"/>
      <c r="BJ35" s="915"/>
      <c r="BK35" s="915"/>
      <c r="BL35" s="915"/>
      <c r="BM35" s="915"/>
      <c r="BN35" s="915"/>
      <c r="BO35" s="915"/>
      <c r="BP35" s="915"/>
      <c r="BQ35" s="915"/>
      <c r="BR35" s="915"/>
      <c r="BS35" s="915"/>
      <c r="BT35" s="915"/>
      <c r="BU35" s="915"/>
      <c r="BV35" s="915"/>
      <c r="BW35" s="915"/>
      <c r="BX35" s="915"/>
      <c r="BY35" s="915"/>
      <c r="BZ35" s="915"/>
      <c r="CA35" s="915"/>
      <c r="CB35" s="915"/>
      <c r="CC35" s="915"/>
      <c r="CD35" s="915"/>
      <c r="CE35" s="915"/>
      <c r="CF35" s="915"/>
      <c r="CG35" s="915"/>
      <c r="CH35" s="915"/>
      <c r="CI35" s="915"/>
      <c r="CJ35" s="915"/>
      <c r="CK35" s="915"/>
      <c r="CL35" s="915"/>
      <c r="CM35" s="915"/>
      <c r="CN35" s="915"/>
      <c r="CO35" s="915"/>
      <c r="CP35" s="915"/>
      <c r="CQ35" s="915"/>
      <c r="CR35" s="915"/>
      <c r="CS35" s="915"/>
      <c r="CT35" s="915"/>
      <c r="CU35" s="915"/>
      <c r="CV35" s="915"/>
      <c r="CW35" s="915"/>
      <c r="CX35" s="915"/>
      <c r="CY35" s="915"/>
      <c r="CZ35" s="915"/>
      <c r="DA35" s="915"/>
      <c r="DB35" s="915"/>
      <c r="DC35" s="915"/>
      <c r="DD35" s="915"/>
      <c r="DE35" s="915"/>
      <c r="DF35" s="915"/>
      <c r="DG35" s="915"/>
      <c r="DH35" s="915"/>
      <c r="DI35" s="915"/>
      <c r="DJ35" s="915"/>
      <c r="DK35" s="915"/>
      <c r="DL35" s="915"/>
      <c r="DM35" s="915"/>
      <c r="DN35" s="915"/>
      <c r="DO35" s="915"/>
      <c r="DP35" s="915"/>
      <c r="DQ35" s="915"/>
      <c r="DR35" s="915"/>
      <c r="DS35" s="915"/>
      <c r="DT35" s="915"/>
      <c r="DU35" s="915"/>
      <c r="DV35" s="915"/>
      <c r="DW35" s="915"/>
      <c r="DX35" s="915"/>
      <c r="DY35" s="915"/>
      <c r="DZ35" s="915"/>
      <c r="EA35" s="915"/>
      <c r="EB35" s="915"/>
      <c r="EC35" s="915"/>
      <c r="ED35" s="915"/>
      <c r="EE35" s="915"/>
      <c r="EF35" s="915"/>
      <c r="EG35" s="915"/>
      <c r="EH35" s="915"/>
      <c r="EI35" s="915"/>
      <c r="EJ35" s="915"/>
      <c r="EK35" s="915"/>
      <c r="EL35" s="915"/>
      <c r="EM35" s="915"/>
      <c r="EN35" s="915"/>
      <c r="EO35" s="915"/>
      <c r="EP35" s="915"/>
      <c r="EQ35" s="915"/>
      <c r="ER35" s="915"/>
      <c r="ES35" s="915"/>
      <c r="ET35" s="915"/>
      <c r="EU35" s="915"/>
      <c r="EV35" s="915"/>
      <c r="EW35" s="915"/>
      <c r="EX35" s="915"/>
      <c r="EY35" s="915"/>
      <c r="EZ35" s="915"/>
      <c r="FA35" s="915"/>
      <c r="FB35" s="915"/>
      <c r="FC35" s="915"/>
      <c r="FD35" s="915"/>
      <c r="FE35" s="915"/>
      <c r="FF35" s="915"/>
      <c r="FG35" s="915"/>
      <c r="FH35" s="915"/>
      <c r="FI35" s="915"/>
      <c r="FJ35" s="915"/>
      <c r="FK35" s="915"/>
      <c r="FL35" s="915"/>
      <c r="FM35" s="915"/>
    </row>
    <row r="36" spans="1:169" ht="14.25" customHeight="1">
      <c r="A36" s="920"/>
      <c r="B36" s="322">
        <v>5</v>
      </c>
      <c r="C36" s="323">
        <v>376</v>
      </c>
      <c r="D36" s="323">
        <v>142</v>
      </c>
      <c r="E36" s="323">
        <v>234</v>
      </c>
      <c r="F36" s="323">
        <v>1400</v>
      </c>
      <c r="G36" s="323">
        <v>33</v>
      </c>
      <c r="H36" s="323">
        <v>1367</v>
      </c>
      <c r="I36" s="323">
        <v>1355</v>
      </c>
      <c r="J36" s="94">
        <v>45</v>
      </c>
      <c r="K36" s="324">
        <v>672</v>
      </c>
      <c r="L36" s="324"/>
      <c r="M36" s="161" t="s">
        <v>131</v>
      </c>
      <c r="N36" s="919">
        <v>41</v>
      </c>
      <c r="O36" s="915"/>
      <c r="P36" s="915"/>
      <c r="Q36" s="915"/>
      <c r="R36" s="915"/>
      <c r="S36" s="915"/>
      <c r="T36" s="915"/>
      <c r="U36" s="915"/>
      <c r="V36" s="915"/>
      <c r="W36" s="915"/>
      <c r="X36" s="915"/>
      <c r="Y36" s="915"/>
      <c r="Z36" s="915"/>
      <c r="AA36" s="915">
        <v>34</v>
      </c>
      <c r="AB36" s="915"/>
      <c r="AC36" s="915"/>
      <c r="AD36" s="915"/>
      <c r="AE36" s="915"/>
      <c r="AF36" s="915"/>
      <c r="AG36" s="915"/>
      <c r="AH36" s="915"/>
      <c r="AI36" s="915"/>
      <c r="AJ36" s="915"/>
      <c r="AK36" s="915"/>
      <c r="AL36" s="915"/>
      <c r="AM36" s="915"/>
      <c r="AN36" s="915">
        <v>16</v>
      </c>
      <c r="AO36" s="915"/>
      <c r="AP36" s="915"/>
      <c r="AQ36" s="915"/>
      <c r="AR36" s="915"/>
      <c r="AS36" s="915"/>
      <c r="AT36" s="915"/>
      <c r="AU36" s="915"/>
      <c r="AV36" s="915"/>
      <c r="AW36" s="915"/>
      <c r="AX36" s="915"/>
      <c r="AY36" s="915"/>
      <c r="AZ36" s="915"/>
      <c r="BA36" s="915">
        <v>36</v>
      </c>
      <c r="BB36" s="915"/>
      <c r="BC36" s="915"/>
      <c r="BD36" s="915"/>
      <c r="BE36" s="915"/>
      <c r="BF36" s="915"/>
      <c r="BG36" s="915"/>
      <c r="BH36" s="915"/>
      <c r="BI36" s="915"/>
      <c r="BJ36" s="915"/>
      <c r="BK36" s="915"/>
      <c r="BL36" s="915"/>
      <c r="BM36" s="915"/>
      <c r="BN36" s="915">
        <v>4</v>
      </c>
      <c r="BO36" s="915"/>
      <c r="BP36" s="915"/>
      <c r="BQ36" s="915"/>
      <c r="BR36" s="915"/>
      <c r="BS36" s="915"/>
      <c r="BT36" s="915"/>
      <c r="BU36" s="915"/>
      <c r="BV36" s="915"/>
      <c r="BW36" s="915"/>
      <c r="BX36" s="915"/>
      <c r="BY36" s="915"/>
      <c r="BZ36" s="915"/>
      <c r="CA36" s="915">
        <v>13</v>
      </c>
      <c r="CB36" s="915"/>
      <c r="CC36" s="915"/>
      <c r="CD36" s="915"/>
      <c r="CE36" s="915"/>
      <c r="CF36" s="915"/>
      <c r="CG36" s="915"/>
      <c r="CH36" s="915"/>
      <c r="CI36" s="915"/>
      <c r="CJ36" s="915"/>
      <c r="CK36" s="915"/>
      <c r="CL36" s="915"/>
      <c r="CM36" s="915"/>
      <c r="CN36" s="915">
        <v>12</v>
      </c>
      <c r="CO36" s="915"/>
      <c r="CP36" s="915"/>
      <c r="CQ36" s="915"/>
      <c r="CR36" s="915"/>
      <c r="CS36" s="915"/>
      <c r="CT36" s="915"/>
      <c r="CU36" s="915"/>
      <c r="CV36" s="915"/>
      <c r="CW36" s="915"/>
      <c r="CX36" s="915"/>
      <c r="CY36" s="915"/>
      <c r="CZ36" s="915"/>
      <c r="DA36" s="915">
        <v>8</v>
      </c>
      <c r="DB36" s="915"/>
      <c r="DC36" s="915"/>
      <c r="DD36" s="915"/>
      <c r="DE36" s="915"/>
      <c r="DF36" s="915"/>
      <c r="DG36" s="915"/>
      <c r="DH36" s="915"/>
      <c r="DI36" s="915"/>
      <c r="DJ36" s="915"/>
      <c r="DK36" s="915"/>
      <c r="DL36" s="915"/>
      <c r="DM36" s="915"/>
      <c r="DN36" s="915">
        <v>9</v>
      </c>
      <c r="DO36" s="915"/>
      <c r="DP36" s="915"/>
      <c r="DQ36" s="915"/>
      <c r="DR36" s="915"/>
      <c r="DS36" s="915"/>
      <c r="DT36" s="915"/>
      <c r="DU36" s="915"/>
      <c r="DV36" s="915"/>
      <c r="DW36" s="915"/>
      <c r="DX36" s="915"/>
      <c r="DY36" s="915"/>
      <c r="DZ36" s="915"/>
      <c r="EA36" s="915">
        <v>12</v>
      </c>
      <c r="EB36" s="915"/>
      <c r="EC36" s="915"/>
      <c r="ED36" s="915"/>
      <c r="EE36" s="915"/>
      <c r="EF36" s="915"/>
      <c r="EG36" s="915"/>
      <c r="EH36" s="915"/>
      <c r="EI36" s="915"/>
      <c r="EJ36" s="915"/>
      <c r="EK36" s="915"/>
      <c r="EL36" s="915"/>
      <c r="EM36" s="915"/>
      <c r="EN36" s="915">
        <v>8</v>
      </c>
      <c r="EO36" s="915"/>
      <c r="EP36" s="915"/>
      <c r="EQ36" s="915"/>
      <c r="ER36" s="915"/>
      <c r="ES36" s="915"/>
      <c r="ET36" s="915"/>
      <c r="EU36" s="915"/>
      <c r="EV36" s="915"/>
      <c r="EW36" s="915"/>
      <c r="EX36" s="915"/>
      <c r="EY36" s="915"/>
      <c r="EZ36" s="915"/>
      <c r="FA36" s="915">
        <v>28</v>
      </c>
      <c r="FB36" s="915"/>
      <c r="FC36" s="915"/>
      <c r="FD36" s="915"/>
      <c r="FE36" s="915"/>
      <c r="FF36" s="915"/>
      <c r="FG36" s="915"/>
      <c r="FH36" s="915"/>
      <c r="FI36" s="915"/>
      <c r="FJ36" s="915"/>
      <c r="FK36" s="915"/>
      <c r="FL36" s="915"/>
      <c r="FM36" s="915"/>
    </row>
    <row r="37" spans="1:169" ht="14.25" customHeight="1">
      <c r="A37" s="923" t="s">
        <v>171</v>
      </c>
      <c r="B37" s="92"/>
      <c r="C37" s="87"/>
      <c r="D37" s="94"/>
      <c r="E37" s="94"/>
      <c r="F37" s="88"/>
      <c r="G37" s="94"/>
      <c r="H37" s="94"/>
      <c r="J37" s="94"/>
      <c r="K37" s="94"/>
      <c r="L37" s="324"/>
      <c r="M37" s="161" t="s">
        <v>132</v>
      </c>
      <c r="N37" s="919">
        <v>19</v>
      </c>
      <c r="O37" s="915"/>
      <c r="P37" s="915"/>
      <c r="Q37" s="915"/>
      <c r="R37" s="915"/>
      <c r="S37" s="915"/>
      <c r="T37" s="915"/>
      <c r="U37" s="915"/>
      <c r="V37" s="915"/>
      <c r="W37" s="915"/>
      <c r="X37" s="915"/>
      <c r="Y37" s="915"/>
      <c r="Z37" s="915"/>
      <c r="AA37" s="915">
        <v>11</v>
      </c>
      <c r="AB37" s="915"/>
      <c r="AC37" s="915"/>
      <c r="AD37" s="915"/>
      <c r="AE37" s="915"/>
      <c r="AF37" s="915"/>
      <c r="AG37" s="915"/>
      <c r="AH37" s="915"/>
      <c r="AI37" s="915"/>
      <c r="AJ37" s="915"/>
      <c r="AK37" s="915"/>
      <c r="AL37" s="915"/>
      <c r="AM37" s="915"/>
      <c r="AN37" s="915">
        <v>10</v>
      </c>
      <c r="AO37" s="915"/>
      <c r="AP37" s="915"/>
      <c r="AQ37" s="915"/>
      <c r="AR37" s="915"/>
      <c r="AS37" s="915"/>
      <c r="AT37" s="915"/>
      <c r="AU37" s="915"/>
      <c r="AV37" s="915"/>
      <c r="AW37" s="915"/>
      <c r="AX37" s="915"/>
      <c r="AY37" s="915"/>
      <c r="AZ37" s="915"/>
      <c r="BA37" s="915">
        <v>13</v>
      </c>
      <c r="BB37" s="915"/>
      <c r="BC37" s="915"/>
      <c r="BD37" s="915"/>
      <c r="BE37" s="915"/>
      <c r="BF37" s="915"/>
      <c r="BG37" s="915"/>
      <c r="BH37" s="915"/>
      <c r="BI37" s="915"/>
      <c r="BJ37" s="915"/>
      <c r="BK37" s="915"/>
      <c r="BL37" s="915"/>
      <c r="BM37" s="915"/>
      <c r="BN37" s="915">
        <v>4</v>
      </c>
      <c r="BO37" s="915"/>
      <c r="BP37" s="915"/>
      <c r="BQ37" s="915"/>
      <c r="BR37" s="915"/>
      <c r="BS37" s="915"/>
      <c r="BT37" s="915"/>
      <c r="BU37" s="915"/>
      <c r="BV37" s="915"/>
      <c r="BW37" s="915"/>
      <c r="BX37" s="915"/>
      <c r="BY37" s="915"/>
      <c r="BZ37" s="915"/>
      <c r="CA37" s="915">
        <v>3</v>
      </c>
      <c r="CB37" s="915"/>
      <c r="CC37" s="915"/>
      <c r="CD37" s="915"/>
      <c r="CE37" s="915"/>
      <c r="CF37" s="915"/>
      <c r="CG37" s="915"/>
      <c r="CH37" s="915"/>
      <c r="CI37" s="915"/>
      <c r="CJ37" s="915"/>
      <c r="CK37" s="915"/>
      <c r="CL37" s="915"/>
      <c r="CM37" s="915"/>
      <c r="CN37" s="915">
        <v>7</v>
      </c>
      <c r="CO37" s="915"/>
      <c r="CP37" s="915"/>
      <c r="CQ37" s="915"/>
      <c r="CR37" s="915"/>
      <c r="CS37" s="915"/>
      <c r="CT37" s="915"/>
      <c r="CU37" s="915"/>
      <c r="CV37" s="915"/>
      <c r="CW37" s="915"/>
      <c r="CX37" s="915"/>
      <c r="CY37" s="915"/>
      <c r="CZ37" s="915"/>
      <c r="DA37" s="915">
        <v>6</v>
      </c>
      <c r="DB37" s="915"/>
      <c r="DC37" s="915"/>
      <c r="DD37" s="915"/>
      <c r="DE37" s="915"/>
      <c r="DF37" s="915"/>
      <c r="DG37" s="915"/>
      <c r="DH37" s="915"/>
      <c r="DI37" s="915"/>
      <c r="DJ37" s="915"/>
      <c r="DK37" s="915"/>
      <c r="DL37" s="915"/>
      <c r="DM37" s="915"/>
      <c r="DN37" s="915">
        <v>7</v>
      </c>
      <c r="DO37" s="915"/>
      <c r="DP37" s="915"/>
      <c r="DQ37" s="915"/>
      <c r="DR37" s="915"/>
      <c r="DS37" s="915"/>
      <c r="DT37" s="915"/>
      <c r="DU37" s="915"/>
      <c r="DV37" s="915"/>
      <c r="DW37" s="915"/>
      <c r="DX37" s="915"/>
      <c r="DY37" s="915"/>
      <c r="DZ37" s="915"/>
      <c r="EA37" s="915">
        <v>6</v>
      </c>
      <c r="EB37" s="915"/>
      <c r="EC37" s="915"/>
      <c r="ED37" s="915"/>
      <c r="EE37" s="915"/>
      <c r="EF37" s="915"/>
      <c r="EG37" s="915"/>
      <c r="EH37" s="915"/>
      <c r="EI37" s="915"/>
      <c r="EJ37" s="915"/>
      <c r="EK37" s="915"/>
      <c r="EL37" s="915"/>
      <c r="EM37" s="915"/>
      <c r="EN37" s="915">
        <v>13</v>
      </c>
      <c r="EO37" s="915"/>
      <c r="EP37" s="915"/>
      <c r="EQ37" s="915"/>
      <c r="ER37" s="915"/>
      <c r="ES37" s="915"/>
      <c r="ET37" s="915"/>
      <c r="EU37" s="915"/>
      <c r="EV37" s="915"/>
      <c r="EW37" s="915"/>
      <c r="EX37" s="915"/>
      <c r="EY37" s="915"/>
      <c r="EZ37" s="915"/>
      <c r="FA37" s="915">
        <v>15</v>
      </c>
      <c r="FB37" s="915"/>
      <c r="FC37" s="915"/>
      <c r="FD37" s="915"/>
      <c r="FE37" s="915"/>
      <c r="FF37" s="915"/>
      <c r="FG37" s="915"/>
      <c r="FH37" s="915"/>
      <c r="FI37" s="915"/>
      <c r="FJ37" s="915"/>
      <c r="FK37" s="915"/>
      <c r="FL37" s="915"/>
      <c r="FM37" s="915"/>
    </row>
    <row r="38" spans="1:169" ht="14.25" customHeight="1">
      <c r="A38" s="923"/>
      <c r="B38" s="86"/>
      <c r="C38" s="88"/>
      <c r="D38" s="88"/>
      <c r="E38" s="88"/>
      <c r="F38" s="88"/>
      <c r="G38" s="88"/>
      <c r="H38" s="88"/>
      <c r="I38" s="88"/>
      <c r="J38" s="88"/>
      <c r="K38" s="88"/>
      <c r="L38" s="324"/>
      <c r="M38" s="161" t="s">
        <v>133</v>
      </c>
      <c r="N38" s="919">
        <v>255</v>
      </c>
      <c r="O38" s="915"/>
      <c r="P38" s="915"/>
      <c r="Q38" s="915"/>
      <c r="R38" s="915"/>
      <c r="S38" s="915"/>
      <c r="T38" s="915"/>
      <c r="U38" s="915"/>
      <c r="V38" s="915"/>
      <c r="W38" s="915"/>
      <c r="X38" s="915"/>
      <c r="Y38" s="915"/>
      <c r="Z38" s="915"/>
      <c r="AA38" s="915">
        <v>136</v>
      </c>
      <c r="AB38" s="915"/>
      <c r="AC38" s="915"/>
      <c r="AD38" s="915"/>
      <c r="AE38" s="915"/>
      <c r="AF38" s="915"/>
      <c r="AG38" s="915"/>
      <c r="AH38" s="915"/>
      <c r="AI38" s="915"/>
      <c r="AJ38" s="915"/>
      <c r="AK38" s="915"/>
      <c r="AL38" s="915"/>
      <c r="AM38" s="915"/>
      <c r="AN38" s="915">
        <v>108</v>
      </c>
      <c r="AO38" s="915"/>
      <c r="AP38" s="915"/>
      <c r="AQ38" s="915"/>
      <c r="AR38" s="915"/>
      <c r="AS38" s="915"/>
      <c r="AT38" s="915"/>
      <c r="AU38" s="915"/>
      <c r="AV38" s="915"/>
      <c r="AW38" s="915"/>
      <c r="AX38" s="915"/>
      <c r="AY38" s="915"/>
      <c r="AZ38" s="915"/>
      <c r="BA38" s="915">
        <v>48</v>
      </c>
      <c r="BB38" s="915"/>
      <c r="BC38" s="915"/>
      <c r="BD38" s="915"/>
      <c r="BE38" s="915"/>
      <c r="BF38" s="915"/>
      <c r="BG38" s="915"/>
      <c r="BH38" s="915"/>
      <c r="BI38" s="915"/>
      <c r="BJ38" s="915"/>
      <c r="BK38" s="915"/>
      <c r="BL38" s="915"/>
      <c r="BM38" s="915"/>
      <c r="BN38" s="915">
        <v>11</v>
      </c>
      <c r="BO38" s="915"/>
      <c r="BP38" s="915"/>
      <c r="BQ38" s="915"/>
      <c r="BR38" s="915"/>
      <c r="BS38" s="915"/>
      <c r="BT38" s="915"/>
      <c r="BU38" s="915"/>
      <c r="BV38" s="915"/>
      <c r="BW38" s="915"/>
      <c r="BX38" s="915"/>
      <c r="BY38" s="915"/>
      <c r="BZ38" s="915"/>
      <c r="CA38" s="915">
        <v>19</v>
      </c>
      <c r="CB38" s="915"/>
      <c r="CC38" s="915"/>
      <c r="CD38" s="915"/>
      <c r="CE38" s="915"/>
      <c r="CF38" s="915"/>
      <c r="CG38" s="915"/>
      <c r="CH38" s="915"/>
      <c r="CI38" s="915"/>
      <c r="CJ38" s="915"/>
      <c r="CK38" s="915"/>
      <c r="CL38" s="915"/>
      <c r="CM38" s="915"/>
      <c r="CN38" s="915">
        <v>20</v>
      </c>
      <c r="CO38" s="915"/>
      <c r="CP38" s="915"/>
      <c r="CQ38" s="915"/>
      <c r="CR38" s="915"/>
      <c r="CS38" s="915"/>
      <c r="CT38" s="915"/>
      <c r="CU38" s="915"/>
      <c r="CV38" s="915"/>
      <c r="CW38" s="915"/>
      <c r="CX38" s="915"/>
      <c r="CY38" s="915"/>
      <c r="CZ38" s="915"/>
      <c r="DA38" s="915">
        <v>18</v>
      </c>
      <c r="DB38" s="915"/>
      <c r="DC38" s="915"/>
      <c r="DD38" s="915"/>
      <c r="DE38" s="915"/>
      <c r="DF38" s="915"/>
      <c r="DG38" s="915"/>
      <c r="DH38" s="915"/>
      <c r="DI38" s="915"/>
      <c r="DJ38" s="915"/>
      <c r="DK38" s="915"/>
      <c r="DL38" s="915"/>
      <c r="DM38" s="915"/>
      <c r="DN38" s="915">
        <v>16</v>
      </c>
      <c r="DO38" s="915"/>
      <c r="DP38" s="915"/>
      <c r="DQ38" s="915"/>
      <c r="DR38" s="915"/>
      <c r="DS38" s="915"/>
      <c r="DT38" s="915"/>
      <c r="DU38" s="915"/>
      <c r="DV38" s="915"/>
      <c r="DW38" s="915"/>
      <c r="DX38" s="915"/>
      <c r="DY38" s="915"/>
      <c r="DZ38" s="915"/>
      <c r="EA38" s="915">
        <v>32</v>
      </c>
      <c r="EB38" s="915"/>
      <c r="EC38" s="915"/>
      <c r="ED38" s="915"/>
      <c r="EE38" s="915"/>
      <c r="EF38" s="915"/>
      <c r="EG38" s="915"/>
      <c r="EH38" s="915"/>
      <c r="EI38" s="915"/>
      <c r="EJ38" s="915"/>
      <c r="EK38" s="915"/>
      <c r="EL38" s="915"/>
      <c r="EM38" s="915"/>
      <c r="EN38" s="915">
        <v>10</v>
      </c>
      <c r="EO38" s="915"/>
      <c r="EP38" s="915"/>
      <c r="EQ38" s="915"/>
      <c r="ER38" s="915"/>
      <c r="ES38" s="915"/>
      <c r="ET38" s="915"/>
      <c r="EU38" s="915"/>
      <c r="EV38" s="915"/>
      <c r="EW38" s="915"/>
      <c r="EX38" s="915"/>
      <c r="EY38" s="915"/>
      <c r="EZ38" s="915"/>
      <c r="FA38" s="915">
        <v>614</v>
      </c>
      <c r="FB38" s="915"/>
      <c r="FC38" s="915"/>
      <c r="FD38" s="915"/>
      <c r="FE38" s="915"/>
      <c r="FF38" s="915"/>
      <c r="FG38" s="915"/>
      <c r="FH38" s="915"/>
      <c r="FI38" s="915"/>
      <c r="FJ38" s="915"/>
      <c r="FK38" s="915"/>
      <c r="FL38" s="915"/>
      <c r="FM38" s="915"/>
    </row>
    <row r="39" spans="1:169" ht="14.25" customHeight="1">
      <c r="A39" s="311"/>
      <c r="B39" s="122"/>
      <c r="C39" s="311"/>
      <c r="D39" s="311"/>
      <c r="E39" s="311"/>
      <c r="F39" s="311"/>
      <c r="G39" s="311"/>
      <c r="H39" s="311"/>
      <c r="I39" s="311"/>
      <c r="J39" s="311"/>
      <c r="K39" s="311"/>
      <c r="L39" s="324"/>
      <c r="M39" s="168"/>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c r="AL39" s="916"/>
      <c r="AM39" s="916"/>
      <c r="AN39" s="916"/>
      <c r="AO39" s="916"/>
      <c r="AP39" s="916"/>
      <c r="AQ39" s="916"/>
      <c r="AR39" s="916"/>
      <c r="AS39" s="916"/>
      <c r="AT39" s="916"/>
      <c r="AU39" s="916"/>
      <c r="AV39" s="916"/>
      <c r="AW39" s="916"/>
      <c r="AX39" s="916"/>
      <c r="AY39" s="916"/>
      <c r="AZ39" s="916"/>
      <c r="BA39" s="916"/>
      <c r="BB39" s="916"/>
      <c r="BC39" s="916"/>
      <c r="BD39" s="916"/>
      <c r="BE39" s="916"/>
      <c r="BF39" s="916"/>
      <c r="BG39" s="916"/>
      <c r="BH39" s="916"/>
      <c r="BI39" s="916"/>
      <c r="BJ39" s="916"/>
      <c r="BK39" s="916"/>
      <c r="BL39" s="916"/>
      <c r="BM39" s="916"/>
      <c r="BN39" s="916"/>
      <c r="BO39" s="916"/>
      <c r="BP39" s="916"/>
      <c r="BQ39" s="916"/>
      <c r="BR39" s="916"/>
      <c r="BS39" s="916"/>
      <c r="BT39" s="916"/>
      <c r="BU39" s="916"/>
      <c r="BV39" s="916"/>
      <c r="BW39" s="916"/>
      <c r="BX39" s="916"/>
      <c r="BY39" s="916"/>
      <c r="BZ39" s="916"/>
      <c r="CA39" s="916"/>
      <c r="CB39" s="916"/>
      <c r="CC39" s="916"/>
      <c r="CD39" s="916"/>
      <c r="CE39" s="916"/>
      <c r="CF39" s="916"/>
      <c r="CG39" s="916"/>
      <c r="CH39" s="916"/>
      <c r="CI39" s="916"/>
      <c r="CJ39" s="916"/>
      <c r="CK39" s="916"/>
      <c r="CL39" s="916"/>
      <c r="CM39" s="916"/>
      <c r="CN39" s="916"/>
      <c r="CO39" s="916"/>
      <c r="CP39" s="916"/>
      <c r="CQ39" s="916"/>
      <c r="CR39" s="916"/>
      <c r="CS39" s="916"/>
      <c r="CT39" s="916"/>
      <c r="CU39" s="916"/>
      <c r="CV39" s="916"/>
      <c r="CW39" s="916"/>
      <c r="CX39" s="916"/>
      <c r="CY39" s="916"/>
      <c r="CZ39" s="916"/>
      <c r="DA39" s="916"/>
      <c r="DB39" s="916"/>
      <c r="DC39" s="916"/>
      <c r="DD39" s="916"/>
      <c r="DE39" s="916"/>
      <c r="DF39" s="916"/>
      <c r="DG39" s="916"/>
      <c r="DH39" s="916"/>
      <c r="DI39" s="916"/>
      <c r="DJ39" s="916"/>
      <c r="DK39" s="916"/>
      <c r="DL39" s="916"/>
      <c r="DM39" s="916"/>
      <c r="DN39" s="916"/>
      <c r="DO39" s="916"/>
      <c r="DP39" s="916"/>
      <c r="DQ39" s="916"/>
      <c r="DR39" s="916"/>
      <c r="DS39" s="916"/>
      <c r="DT39" s="916"/>
      <c r="DU39" s="916"/>
      <c r="DV39" s="916"/>
      <c r="DW39" s="916"/>
      <c r="DX39" s="916"/>
      <c r="DY39" s="916"/>
      <c r="DZ39" s="916"/>
      <c r="EA39" s="916"/>
      <c r="EB39" s="916"/>
      <c r="EC39" s="916"/>
      <c r="ED39" s="916"/>
      <c r="EE39" s="916"/>
      <c r="EF39" s="916"/>
      <c r="EG39" s="916"/>
      <c r="EH39" s="916"/>
      <c r="EI39" s="916"/>
      <c r="EJ39" s="916"/>
      <c r="EK39" s="916"/>
      <c r="EL39" s="916"/>
      <c r="EM39" s="916"/>
      <c r="EN39" s="916"/>
      <c r="EO39" s="916"/>
      <c r="EP39" s="916"/>
      <c r="EQ39" s="916"/>
      <c r="ER39" s="916"/>
      <c r="ES39" s="916"/>
      <c r="ET39" s="916"/>
      <c r="EU39" s="916"/>
      <c r="EV39" s="916"/>
      <c r="EW39" s="916"/>
      <c r="EX39" s="916"/>
      <c r="EY39" s="916"/>
      <c r="EZ39" s="916"/>
      <c r="FA39" s="916"/>
      <c r="FB39" s="916"/>
      <c r="FC39" s="916"/>
      <c r="FD39" s="916"/>
      <c r="FE39" s="916"/>
      <c r="FF39" s="916"/>
      <c r="FG39" s="916"/>
      <c r="FH39" s="916"/>
      <c r="FI39" s="916"/>
      <c r="FJ39" s="916"/>
      <c r="FK39" s="916"/>
      <c r="FL39" s="916"/>
      <c r="FM39" s="916"/>
    </row>
    <row r="40" spans="2:169" ht="14.25" customHeight="1">
      <c r="B40" s="169"/>
      <c r="C40" s="169"/>
      <c r="D40" s="169"/>
      <c r="E40" s="169"/>
      <c r="F40" s="169"/>
      <c r="G40" s="169"/>
      <c r="H40" s="169"/>
      <c r="I40" s="169"/>
      <c r="J40" s="169"/>
      <c r="K40" s="169"/>
      <c r="L40" s="93"/>
      <c r="M40" s="158"/>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914"/>
      <c r="AM40" s="914"/>
      <c r="AN40" s="914"/>
      <c r="AO40" s="914"/>
      <c r="AP40" s="914"/>
      <c r="AQ40" s="914"/>
      <c r="AR40" s="914"/>
      <c r="AS40" s="914"/>
      <c r="AT40" s="914"/>
      <c r="AU40" s="914"/>
      <c r="AV40" s="914"/>
      <c r="AW40" s="914"/>
      <c r="AX40" s="914"/>
      <c r="AY40" s="914"/>
      <c r="AZ40" s="914"/>
      <c r="BA40" s="914"/>
      <c r="BB40" s="914"/>
      <c r="BC40" s="914"/>
      <c r="BD40" s="914"/>
      <c r="BE40" s="914"/>
      <c r="BF40" s="914"/>
      <c r="BG40" s="914"/>
      <c r="BH40" s="914"/>
      <c r="BI40" s="914"/>
      <c r="BJ40" s="914"/>
      <c r="BK40" s="914"/>
      <c r="BL40" s="914"/>
      <c r="BM40" s="914"/>
      <c r="BN40" s="914"/>
      <c r="BO40" s="914"/>
      <c r="BP40" s="914"/>
      <c r="BQ40" s="914"/>
      <c r="BR40" s="914"/>
      <c r="BS40" s="914"/>
      <c r="BT40" s="914"/>
      <c r="BU40" s="914"/>
      <c r="BV40" s="914"/>
      <c r="BW40" s="914"/>
      <c r="BX40" s="914"/>
      <c r="BY40" s="914"/>
      <c r="BZ40" s="914"/>
      <c r="CA40" s="914"/>
      <c r="CB40" s="914"/>
      <c r="CC40" s="914"/>
      <c r="CD40" s="914"/>
      <c r="CE40" s="914"/>
      <c r="CF40" s="914"/>
      <c r="CG40" s="914"/>
      <c r="CH40" s="914"/>
      <c r="CI40" s="914"/>
      <c r="CJ40" s="914"/>
      <c r="CK40" s="914"/>
      <c r="CL40" s="914"/>
      <c r="CM40" s="914"/>
      <c r="CN40" s="914"/>
      <c r="CO40" s="914"/>
      <c r="CP40" s="914"/>
      <c r="CQ40" s="914"/>
      <c r="CR40" s="914"/>
      <c r="CS40" s="914"/>
      <c r="CT40" s="914"/>
      <c r="CU40" s="914"/>
      <c r="CV40" s="914"/>
      <c r="CW40" s="914"/>
      <c r="CX40" s="914"/>
      <c r="CY40" s="914"/>
      <c r="CZ40" s="914"/>
      <c r="DA40" s="914"/>
      <c r="DB40" s="914"/>
      <c r="DC40" s="914"/>
      <c r="DD40" s="914"/>
      <c r="DE40" s="914"/>
      <c r="DF40" s="914"/>
      <c r="DG40" s="914"/>
      <c r="DH40" s="914"/>
      <c r="DI40" s="914"/>
      <c r="DJ40" s="914"/>
      <c r="DK40" s="914"/>
      <c r="DL40" s="914"/>
      <c r="DM40" s="914"/>
      <c r="DN40" s="914"/>
      <c r="DO40" s="914"/>
      <c r="DP40" s="914"/>
      <c r="DQ40" s="914"/>
      <c r="DR40" s="914"/>
      <c r="DS40" s="914"/>
      <c r="DT40" s="914"/>
      <c r="DU40" s="914"/>
      <c r="DV40" s="914"/>
      <c r="DW40" s="914"/>
      <c r="DX40" s="914"/>
      <c r="DY40" s="914"/>
      <c r="DZ40" s="914"/>
      <c r="EA40" s="914"/>
      <c r="EB40" s="914"/>
      <c r="EC40" s="914"/>
      <c r="ED40" s="914"/>
      <c r="EE40" s="914"/>
      <c r="EF40" s="914"/>
      <c r="EG40" s="914"/>
      <c r="EH40" s="914"/>
      <c r="EI40" s="914"/>
      <c r="EJ40" s="914"/>
      <c r="EK40" s="914"/>
      <c r="EL40" s="914"/>
      <c r="EM40" s="914"/>
      <c r="EN40" s="914"/>
      <c r="EO40" s="914"/>
      <c r="EP40" s="914"/>
      <c r="EQ40" s="914"/>
      <c r="ER40" s="914"/>
      <c r="ES40" s="914"/>
      <c r="ET40" s="914"/>
      <c r="EU40" s="914"/>
      <c r="EV40" s="914"/>
      <c r="EW40" s="914"/>
      <c r="EX40" s="914"/>
      <c r="EY40" s="914"/>
      <c r="EZ40" s="914"/>
      <c r="FA40" s="914"/>
      <c r="FB40" s="914"/>
      <c r="FC40" s="914"/>
      <c r="FD40" s="914"/>
      <c r="FE40" s="914"/>
      <c r="FF40" s="914"/>
      <c r="FG40" s="914"/>
      <c r="FH40" s="914"/>
      <c r="FI40" s="914"/>
      <c r="FJ40" s="914"/>
      <c r="FK40" s="914"/>
      <c r="FL40" s="914"/>
      <c r="FM40" s="914"/>
    </row>
    <row r="41" spans="1:169" ht="14.25" customHeight="1">
      <c r="A41" s="123" t="s">
        <v>400</v>
      </c>
      <c r="B41" s="110"/>
      <c r="C41" s="110"/>
      <c r="D41" s="110"/>
      <c r="E41" s="110"/>
      <c r="F41" s="110"/>
      <c r="G41" s="110"/>
      <c r="H41" s="110"/>
      <c r="I41" s="110"/>
      <c r="J41" s="110"/>
      <c r="K41" s="110"/>
      <c r="L41" s="87"/>
      <c r="M41" s="911" t="s">
        <v>172</v>
      </c>
      <c r="N41" s="911"/>
      <c r="O41" s="911"/>
      <c r="P41" s="911"/>
      <c r="Q41" s="911"/>
      <c r="R41" s="911"/>
      <c r="S41" s="911"/>
      <c r="T41" s="911"/>
      <c r="U41" s="911"/>
      <c r="V41" s="911"/>
      <c r="W41" s="911"/>
      <c r="X41" s="911"/>
      <c r="Y41" s="911"/>
      <c r="Z41" s="911"/>
      <c r="AA41" s="911"/>
      <c r="AB41" s="911"/>
      <c r="AC41" s="911"/>
      <c r="AD41" s="911"/>
      <c r="AE41" s="911"/>
      <c r="AF41" s="911"/>
      <c r="AG41" s="911"/>
      <c r="AH41" s="911"/>
      <c r="AI41" s="911"/>
      <c r="AJ41" s="911"/>
      <c r="AK41" s="911"/>
      <c r="AL41" s="911"/>
      <c r="AM41" s="911"/>
      <c r="AN41" s="911"/>
      <c r="AO41" s="911"/>
      <c r="AP41" s="911"/>
      <c r="AQ41" s="911"/>
      <c r="AR41" s="911"/>
      <c r="AS41" s="911"/>
      <c r="AT41" s="911"/>
      <c r="AU41" s="911"/>
      <c r="AV41" s="911"/>
      <c r="AW41" s="911"/>
      <c r="AX41" s="911"/>
      <c r="AY41" s="911"/>
      <c r="AZ41" s="911"/>
      <c r="BA41" s="911"/>
      <c r="BB41" s="911"/>
      <c r="BC41" s="911"/>
      <c r="BD41" s="911"/>
      <c r="BE41" s="911"/>
      <c r="BF41" s="911"/>
      <c r="BG41" s="911"/>
      <c r="BH41" s="911"/>
      <c r="BI41" s="911"/>
      <c r="BJ41" s="911"/>
      <c r="BK41" s="911"/>
      <c r="BL41" s="911"/>
      <c r="BM41" s="911"/>
      <c r="BN41" s="911"/>
      <c r="BO41" s="911"/>
      <c r="BP41" s="911"/>
      <c r="BQ41" s="911"/>
      <c r="BR41" s="911"/>
      <c r="BS41" s="911"/>
      <c r="BT41" s="911"/>
      <c r="BU41" s="911"/>
      <c r="BV41" s="911"/>
      <c r="BW41" s="911"/>
      <c r="BX41" s="911"/>
      <c r="BY41" s="911"/>
      <c r="BZ41" s="911"/>
      <c r="CA41" s="911"/>
      <c r="CB41" s="911"/>
      <c r="CC41" s="911"/>
      <c r="CD41" s="911"/>
      <c r="CE41" s="911"/>
      <c r="CF41" s="911"/>
      <c r="CG41" s="911"/>
      <c r="CH41" s="911"/>
      <c r="CI41" s="911"/>
      <c r="CJ41" s="911"/>
      <c r="CK41" s="911"/>
      <c r="CL41" s="911"/>
      <c r="CM41" s="911"/>
      <c r="CN41" s="911"/>
      <c r="CO41" s="911"/>
      <c r="CP41" s="911"/>
      <c r="CQ41" s="911"/>
      <c r="CR41" s="911"/>
      <c r="CS41" s="911"/>
      <c r="CT41" s="911"/>
      <c r="CU41" s="911"/>
      <c r="CV41" s="911"/>
      <c r="CW41" s="911"/>
      <c r="CX41" s="911"/>
      <c r="CY41" s="911"/>
      <c r="CZ41" s="911"/>
      <c r="DA41" s="911"/>
      <c r="DB41" s="911"/>
      <c r="DC41" s="911"/>
      <c r="DD41" s="911"/>
      <c r="DE41" s="911"/>
      <c r="DF41" s="911"/>
      <c r="DG41" s="911"/>
      <c r="DH41" s="911"/>
      <c r="DI41" s="911"/>
      <c r="DJ41" s="911"/>
      <c r="DK41" s="911"/>
      <c r="DL41" s="911"/>
      <c r="DM41" s="911"/>
      <c r="DN41" s="911"/>
      <c r="DO41" s="911"/>
      <c r="DP41" s="911"/>
      <c r="DQ41" s="911"/>
      <c r="DR41" s="911"/>
      <c r="DS41" s="911"/>
      <c r="DT41" s="911"/>
      <c r="DU41" s="911"/>
      <c r="DV41" s="911"/>
      <c r="DW41" s="911"/>
      <c r="DX41" s="911"/>
      <c r="DY41" s="911"/>
      <c r="DZ41" s="911"/>
      <c r="EA41" s="911"/>
      <c r="EB41" s="911"/>
      <c r="EC41" s="911"/>
      <c r="ED41" s="911"/>
      <c r="EE41" s="911"/>
      <c r="EF41" s="911"/>
      <c r="EG41" s="911"/>
      <c r="EH41" s="911"/>
      <c r="EI41" s="911"/>
      <c r="EJ41" s="911"/>
      <c r="EK41" s="911"/>
      <c r="EL41" s="911"/>
      <c r="EM41" s="911"/>
      <c r="EN41" s="911"/>
      <c r="EO41" s="911"/>
      <c r="EP41" s="911"/>
      <c r="EQ41" s="911"/>
      <c r="ER41" s="911"/>
      <c r="ES41" s="911"/>
      <c r="ET41" s="911"/>
      <c r="EU41" s="911"/>
      <c r="EV41" s="911"/>
      <c r="EW41" s="911"/>
      <c r="EX41" s="911"/>
      <c r="EY41" s="911"/>
      <c r="EZ41" s="911"/>
      <c r="FA41" s="911"/>
      <c r="FB41" s="911"/>
      <c r="FC41" s="911"/>
      <c r="FD41" s="911"/>
      <c r="FE41" s="911"/>
      <c r="FF41" s="911"/>
      <c r="FG41" s="911"/>
      <c r="FH41" s="911"/>
      <c r="FI41" s="911"/>
      <c r="FJ41" s="911"/>
      <c r="FK41" s="911"/>
      <c r="FL41" s="911"/>
      <c r="FM41" s="911"/>
    </row>
    <row r="42" spans="12:169" ht="14.25" customHeight="1">
      <c r="L42" s="110"/>
      <c r="M42" s="912" t="s">
        <v>173</v>
      </c>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2"/>
      <c r="AY42" s="912"/>
      <c r="AZ42" s="912"/>
      <c r="BA42" s="912"/>
      <c r="BB42" s="912"/>
      <c r="BC42" s="912"/>
      <c r="BD42" s="912"/>
      <c r="BE42" s="912"/>
      <c r="BF42" s="912"/>
      <c r="BG42" s="912"/>
      <c r="BH42" s="912"/>
      <c r="BI42" s="912"/>
      <c r="BJ42" s="912"/>
      <c r="BK42" s="912"/>
      <c r="BL42" s="912"/>
      <c r="BM42" s="912"/>
      <c r="BN42" s="912"/>
      <c r="BO42" s="912"/>
      <c r="BP42" s="912"/>
      <c r="BQ42" s="912"/>
      <c r="BR42" s="912"/>
      <c r="BS42" s="912"/>
      <c r="BT42" s="912"/>
      <c r="BU42" s="912"/>
      <c r="BV42" s="912"/>
      <c r="BW42" s="912"/>
      <c r="BX42" s="912"/>
      <c r="BY42" s="912"/>
      <c r="BZ42" s="912"/>
      <c r="CA42" s="912"/>
      <c r="CB42" s="912"/>
      <c r="CC42" s="912"/>
      <c r="CD42" s="912"/>
      <c r="CE42" s="912"/>
      <c r="CF42" s="912"/>
      <c r="CG42" s="912"/>
      <c r="CH42" s="912"/>
      <c r="CI42" s="912"/>
      <c r="CJ42" s="912"/>
      <c r="CK42" s="912"/>
      <c r="CL42" s="912"/>
      <c r="CM42" s="912"/>
      <c r="CN42" s="912"/>
      <c r="CO42" s="912"/>
      <c r="CP42" s="912"/>
      <c r="CQ42" s="912"/>
      <c r="CR42" s="912"/>
      <c r="CS42" s="912"/>
      <c r="CT42" s="912"/>
      <c r="CU42" s="912"/>
      <c r="CV42" s="912"/>
      <c r="CW42" s="912"/>
      <c r="CX42" s="912"/>
      <c r="CY42" s="912"/>
      <c r="CZ42" s="912"/>
      <c r="DA42" s="912"/>
      <c r="DB42" s="912"/>
      <c r="DC42" s="912"/>
      <c r="DD42" s="912"/>
      <c r="DE42" s="912"/>
      <c r="DF42" s="912"/>
      <c r="DG42" s="912"/>
      <c r="DH42" s="912"/>
      <c r="DI42" s="912"/>
      <c r="DJ42" s="912"/>
      <c r="DK42" s="912"/>
      <c r="DL42" s="912"/>
      <c r="DM42" s="912"/>
      <c r="DN42" s="912"/>
      <c r="DO42" s="912"/>
      <c r="DP42" s="912"/>
      <c r="DQ42" s="912"/>
      <c r="DR42" s="912"/>
      <c r="DS42" s="912"/>
      <c r="DT42" s="912"/>
      <c r="DU42" s="912"/>
      <c r="DV42" s="912"/>
      <c r="DW42" s="912"/>
      <c r="DX42" s="912"/>
      <c r="DY42" s="912"/>
      <c r="DZ42" s="912"/>
      <c r="EA42" s="912"/>
      <c r="EB42" s="912"/>
      <c r="EC42" s="912"/>
      <c r="ED42" s="912"/>
      <c r="EE42" s="912"/>
      <c r="EF42" s="912"/>
      <c r="EG42" s="912"/>
      <c r="EH42" s="912"/>
      <c r="EI42" s="912"/>
      <c r="EJ42" s="912"/>
      <c r="EK42" s="912"/>
      <c r="EL42" s="912"/>
      <c r="EM42" s="912"/>
      <c r="EN42" s="912"/>
      <c r="EO42" s="912"/>
      <c r="EP42" s="912"/>
      <c r="EQ42" s="912"/>
      <c r="ER42" s="912"/>
      <c r="ES42" s="912"/>
      <c r="ET42" s="912"/>
      <c r="EU42" s="912"/>
      <c r="EV42" s="912"/>
      <c r="EW42" s="912"/>
      <c r="EX42" s="912"/>
      <c r="EY42" s="912"/>
      <c r="EZ42" s="912"/>
      <c r="FA42" s="912"/>
      <c r="FB42" s="912"/>
      <c r="FC42" s="912"/>
      <c r="FD42" s="912"/>
      <c r="FE42" s="912"/>
      <c r="FF42" s="912"/>
      <c r="FG42" s="912"/>
      <c r="FH42" s="912"/>
      <c r="FI42" s="912"/>
      <c r="FJ42" s="912"/>
      <c r="FK42" s="912"/>
      <c r="FL42" s="912"/>
      <c r="FM42" s="912"/>
    </row>
    <row r="43" spans="13:169" ht="14.25" customHeight="1">
      <c r="M43" s="912" t="s">
        <v>174</v>
      </c>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2"/>
      <c r="AY43" s="912"/>
      <c r="AZ43" s="912"/>
      <c r="BA43" s="912"/>
      <c r="BB43" s="912"/>
      <c r="BC43" s="912"/>
      <c r="BD43" s="912"/>
      <c r="BE43" s="912"/>
      <c r="BF43" s="912"/>
      <c r="BG43" s="912"/>
      <c r="BH43" s="912"/>
      <c r="BI43" s="912"/>
      <c r="BJ43" s="912"/>
      <c r="BK43" s="912"/>
      <c r="BL43" s="912"/>
      <c r="BM43" s="912"/>
      <c r="BN43" s="912"/>
      <c r="BO43" s="912"/>
      <c r="BP43" s="912"/>
      <c r="BQ43" s="912"/>
      <c r="BR43" s="912"/>
      <c r="BS43" s="912"/>
      <c r="BT43" s="912"/>
      <c r="BU43" s="912"/>
      <c r="BV43" s="912"/>
      <c r="BW43" s="912"/>
      <c r="BX43" s="912"/>
      <c r="BY43" s="912"/>
      <c r="BZ43" s="912"/>
      <c r="CA43" s="912"/>
      <c r="CB43" s="912"/>
      <c r="CC43" s="912"/>
      <c r="CD43" s="912"/>
      <c r="CE43" s="912"/>
      <c r="CF43" s="912"/>
      <c r="CG43" s="912"/>
      <c r="CH43" s="912"/>
      <c r="CI43" s="912"/>
      <c r="CJ43" s="912"/>
      <c r="CK43" s="912"/>
      <c r="CL43" s="912"/>
      <c r="CM43" s="912"/>
      <c r="CN43" s="912"/>
      <c r="CO43" s="912"/>
      <c r="CP43" s="912"/>
      <c r="CQ43" s="912"/>
      <c r="CR43" s="912"/>
      <c r="CS43" s="912"/>
      <c r="CT43" s="912"/>
      <c r="CU43" s="912"/>
      <c r="CV43" s="912"/>
      <c r="CW43" s="912"/>
      <c r="CX43" s="912"/>
      <c r="CY43" s="912"/>
      <c r="CZ43" s="912"/>
      <c r="DA43" s="912"/>
      <c r="DB43" s="912"/>
      <c r="DC43" s="912"/>
      <c r="DD43" s="912"/>
      <c r="DE43" s="912"/>
      <c r="DF43" s="912"/>
      <c r="DG43" s="912"/>
      <c r="DH43" s="912"/>
      <c r="DI43" s="912"/>
      <c r="DJ43" s="912"/>
      <c r="DK43" s="912"/>
      <c r="DL43" s="912"/>
      <c r="DM43" s="912"/>
      <c r="DN43" s="912"/>
      <c r="DO43" s="912"/>
      <c r="DP43" s="912"/>
      <c r="DQ43" s="912"/>
      <c r="DR43" s="912"/>
      <c r="DS43" s="912"/>
      <c r="DT43" s="912"/>
      <c r="DU43" s="912"/>
      <c r="DV43" s="912"/>
      <c r="DW43" s="912"/>
      <c r="DX43" s="912"/>
      <c r="DY43" s="912"/>
      <c r="DZ43" s="912"/>
      <c r="EA43" s="912"/>
      <c r="EB43" s="912"/>
      <c r="EC43" s="912"/>
      <c r="ED43" s="912"/>
      <c r="EE43" s="912"/>
      <c r="EF43" s="912"/>
      <c r="EG43" s="912"/>
      <c r="EH43" s="912"/>
      <c r="EI43" s="912"/>
      <c r="EJ43" s="912"/>
      <c r="EK43" s="912"/>
      <c r="EL43" s="912"/>
      <c r="EM43" s="912"/>
      <c r="EN43" s="912"/>
      <c r="EO43" s="912"/>
      <c r="EP43" s="912"/>
      <c r="EQ43" s="912"/>
      <c r="ER43" s="912"/>
      <c r="ES43" s="912"/>
      <c r="ET43" s="912"/>
      <c r="EU43" s="912"/>
      <c r="EV43" s="912"/>
      <c r="EW43" s="912"/>
      <c r="EX43" s="912"/>
      <c r="EY43" s="912"/>
      <c r="EZ43" s="912"/>
      <c r="FA43" s="912"/>
      <c r="FB43" s="912"/>
      <c r="FC43" s="912"/>
      <c r="FD43" s="912"/>
      <c r="FE43" s="912"/>
      <c r="FF43" s="912"/>
      <c r="FG43" s="912"/>
      <c r="FH43" s="912"/>
      <c r="FI43" s="912"/>
      <c r="FJ43" s="912"/>
      <c r="FK43" s="912"/>
      <c r="FL43" s="912"/>
      <c r="FM43" s="912"/>
    </row>
    <row r="44" spans="12:169" ht="14.25" customHeight="1">
      <c r="L44" s="110"/>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1"/>
      <c r="DE44" s="441"/>
      <c r="DF44" s="441"/>
      <c r="DG44" s="441"/>
      <c r="DH44" s="441"/>
      <c r="DI44" s="441"/>
      <c r="DJ44" s="441"/>
      <c r="DK44" s="441"/>
      <c r="DL44" s="441"/>
      <c r="DM44" s="441"/>
      <c r="DN44" s="441"/>
      <c r="DO44" s="441"/>
      <c r="DP44" s="441"/>
      <c r="DQ44" s="441"/>
      <c r="DR44" s="441"/>
      <c r="DS44" s="441"/>
      <c r="DT44" s="441"/>
      <c r="DU44" s="441"/>
      <c r="DV44" s="441"/>
      <c r="DW44" s="441"/>
      <c r="DX44" s="441"/>
      <c r="DY44" s="441"/>
      <c r="DZ44" s="441"/>
      <c r="EA44" s="441"/>
      <c r="EB44" s="441"/>
      <c r="EC44" s="441"/>
      <c r="ED44" s="441"/>
      <c r="EE44" s="441"/>
      <c r="EF44" s="441"/>
      <c r="EG44" s="441"/>
      <c r="EH44" s="441"/>
      <c r="EI44" s="441"/>
      <c r="EJ44" s="441"/>
      <c r="EK44" s="441"/>
      <c r="EL44" s="441"/>
      <c r="EM44" s="441"/>
      <c r="EN44" s="441"/>
      <c r="EO44" s="441"/>
      <c r="EP44" s="441"/>
      <c r="EQ44" s="441"/>
      <c r="ER44" s="441"/>
      <c r="ES44" s="441"/>
      <c r="ET44" s="441"/>
      <c r="EU44" s="441"/>
      <c r="EV44" s="441"/>
      <c r="EW44" s="441"/>
      <c r="EX44" s="441"/>
      <c r="EY44" s="441"/>
      <c r="EZ44" s="441"/>
      <c r="FA44" s="441"/>
      <c r="FB44" s="441"/>
      <c r="FC44" s="441"/>
      <c r="FD44" s="441"/>
      <c r="FE44" s="441"/>
      <c r="FF44" s="441"/>
      <c r="FG44" s="441"/>
      <c r="FH44" s="441"/>
      <c r="FI44" s="441"/>
      <c r="FJ44" s="441"/>
      <c r="FK44" s="441"/>
      <c r="FL44" s="441"/>
      <c r="FM44" s="441"/>
    </row>
    <row r="45" spans="13:169" ht="14.25" customHeight="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41"/>
      <c r="DV45" s="441"/>
      <c r="DW45" s="441"/>
      <c r="DX45" s="441"/>
      <c r="DY45" s="441"/>
      <c r="DZ45" s="441"/>
      <c r="EA45" s="441"/>
      <c r="EB45" s="441"/>
      <c r="EC45" s="441"/>
      <c r="ED45" s="441"/>
      <c r="EE45" s="441"/>
      <c r="EF45" s="441"/>
      <c r="EG45" s="441"/>
      <c r="EH45" s="441"/>
      <c r="EI45" s="441"/>
      <c r="EJ45" s="441"/>
      <c r="EK45" s="441"/>
      <c r="EL45" s="441"/>
      <c r="EM45" s="441"/>
      <c r="EN45" s="441"/>
      <c r="EO45" s="441"/>
      <c r="EP45" s="441"/>
      <c r="EQ45" s="441"/>
      <c r="ER45" s="441"/>
      <c r="ES45" s="441"/>
      <c r="ET45" s="441"/>
      <c r="EU45" s="441"/>
      <c r="EV45" s="441"/>
      <c r="EW45" s="441"/>
      <c r="EX45" s="441"/>
      <c r="EY45" s="441"/>
      <c r="EZ45" s="441"/>
      <c r="FA45" s="441"/>
      <c r="FB45" s="441"/>
      <c r="FC45" s="441"/>
      <c r="FD45" s="441"/>
      <c r="FE45" s="441"/>
      <c r="FF45" s="441"/>
      <c r="FG45" s="441"/>
      <c r="FH45" s="441"/>
      <c r="FI45" s="441"/>
      <c r="FJ45" s="441"/>
      <c r="FK45" s="441"/>
      <c r="FL45" s="441"/>
      <c r="FM45" s="441"/>
    </row>
    <row r="46" spans="13:169" ht="14.25" customHeight="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c r="DF46" s="441"/>
      <c r="DG46" s="441"/>
      <c r="DH46" s="441"/>
      <c r="DI46" s="441"/>
      <c r="DJ46" s="441"/>
      <c r="DK46" s="441"/>
      <c r="DL46" s="441"/>
      <c r="DM46" s="441"/>
      <c r="DN46" s="441"/>
      <c r="DO46" s="441"/>
      <c r="DP46" s="441"/>
      <c r="DQ46" s="441"/>
      <c r="DR46" s="441"/>
      <c r="DS46" s="441"/>
      <c r="DT46" s="441"/>
      <c r="DU46" s="441"/>
      <c r="DV46" s="441"/>
      <c r="DW46" s="441"/>
      <c r="DX46" s="441"/>
      <c r="DY46" s="441"/>
      <c r="DZ46" s="441"/>
      <c r="EA46" s="441"/>
      <c r="EB46" s="441"/>
      <c r="EC46" s="441"/>
      <c r="ED46" s="441"/>
      <c r="EE46" s="441"/>
      <c r="EF46" s="441"/>
      <c r="EG46" s="441"/>
      <c r="EH46" s="441"/>
      <c r="EI46" s="441"/>
      <c r="EJ46" s="441"/>
      <c r="EK46" s="441"/>
      <c r="EL46" s="441"/>
      <c r="EM46" s="441"/>
      <c r="EN46" s="441"/>
      <c r="EO46" s="441"/>
      <c r="EP46" s="441"/>
      <c r="EQ46" s="441"/>
      <c r="ER46" s="441"/>
      <c r="ES46" s="441"/>
      <c r="ET46" s="441"/>
      <c r="EU46" s="441"/>
      <c r="EV46" s="441"/>
      <c r="EW46" s="441"/>
      <c r="EX46" s="441"/>
      <c r="EY46" s="441"/>
      <c r="EZ46" s="441"/>
      <c r="FA46" s="441"/>
      <c r="FB46" s="441"/>
      <c r="FC46" s="441"/>
      <c r="FD46" s="441"/>
      <c r="FE46" s="441"/>
      <c r="FF46" s="441"/>
      <c r="FG46" s="441"/>
      <c r="FH46" s="441"/>
      <c r="FI46" s="441"/>
      <c r="FJ46" s="441"/>
      <c r="FK46" s="441"/>
      <c r="FL46" s="441"/>
      <c r="FM46" s="441"/>
    </row>
    <row r="47" spans="13:169" ht="24" customHeight="1">
      <c r="M47" s="912"/>
      <c r="N47" s="912"/>
      <c r="O47" s="912"/>
      <c r="P47" s="912"/>
      <c r="Q47" s="912"/>
      <c r="R47" s="912"/>
      <c r="S47" s="912"/>
      <c r="T47" s="912"/>
      <c r="U47" s="912"/>
      <c r="V47" s="912"/>
      <c r="W47" s="912"/>
      <c r="X47" s="912"/>
      <c r="Y47" s="912"/>
      <c r="Z47" s="912"/>
      <c r="AA47" s="912"/>
      <c r="AB47" s="912"/>
      <c r="AC47" s="912"/>
      <c r="AD47" s="912"/>
      <c r="AE47" s="912"/>
      <c r="AF47" s="912"/>
      <c r="AG47" s="912"/>
      <c r="AH47" s="912"/>
      <c r="AI47" s="912"/>
      <c r="AJ47" s="912"/>
      <c r="AK47" s="912"/>
      <c r="AL47" s="912"/>
      <c r="AM47" s="912"/>
      <c r="AN47" s="912"/>
      <c r="AO47" s="912"/>
      <c r="AP47" s="912"/>
      <c r="AQ47" s="912"/>
      <c r="AR47" s="912"/>
      <c r="AS47" s="912"/>
      <c r="AT47" s="912"/>
      <c r="AU47" s="912"/>
      <c r="AV47" s="912"/>
      <c r="AW47" s="912"/>
      <c r="AX47" s="912"/>
      <c r="AY47" s="912"/>
      <c r="AZ47" s="912"/>
      <c r="BA47" s="912"/>
      <c r="BB47" s="912"/>
      <c r="BC47" s="912"/>
      <c r="BD47" s="912"/>
      <c r="BE47" s="912"/>
      <c r="BF47" s="912"/>
      <c r="BG47" s="912"/>
      <c r="BH47" s="912"/>
      <c r="BI47" s="912"/>
      <c r="BJ47" s="912"/>
      <c r="BK47" s="912"/>
      <c r="BL47" s="912"/>
      <c r="BM47" s="912"/>
      <c r="BN47" s="912"/>
      <c r="BO47" s="912"/>
      <c r="BP47" s="912"/>
      <c r="BQ47" s="912"/>
      <c r="BR47" s="912"/>
      <c r="BS47" s="912"/>
      <c r="BT47" s="912"/>
      <c r="BU47" s="912"/>
      <c r="BV47" s="912"/>
      <c r="BW47" s="912"/>
      <c r="BX47" s="912"/>
      <c r="BY47" s="912"/>
      <c r="BZ47" s="912"/>
      <c r="CA47" s="912"/>
      <c r="CB47" s="912"/>
      <c r="CC47" s="912"/>
      <c r="CD47" s="912"/>
      <c r="CE47" s="912"/>
      <c r="CF47" s="912"/>
      <c r="CG47" s="912"/>
      <c r="CH47" s="912"/>
      <c r="CI47" s="912"/>
      <c r="CJ47" s="912"/>
      <c r="CK47" s="912"/>
      <c r="CL47" s="912"/>
      <c r="CM47" s="912"/>
      <c r="CN47" s="912"/>
      <c r="CO47" s="912"/>
      <c r="CP47" s="912"/>
      <c r="CQ47" s="912"/>
      <c r="CR47" s="912"/>
      <c r="CS47" s="912"/>
      <c r="CT47" s="912"/>
      <c r="CU47" s="912"/>
      <c r="CV47" s="912"/>
      <c r="CW47" s="912"/>
      <c r="CX47" s="912"/>
      <c r="CY47" s="912"/>
      <c r="CZ47" s="912"/>
      <c r="DA47" s="912"/>
      <c r="DB47" s="912"/>
      <c r="DC47" s="912"/>
      <c r="DD47" s="912"/>
      <c r="DE47" s="912"/>
      <c r="DF47" s="912"/>
      <c r="DG47" s="912"/>
      <c r="DH47" s="912"/>
      <c r="DI47" s="912"/>
      <c r="DJ47" s="912"/>
      <c r="DK47" s="912"/>
      <c r="DL47" s="912"/>
      <c r="DM47" s="912"/>
      <c r="DN47" s="912"/>
      <c r="DO47" s="912"/>
      <c r="DP47" s="912"/>
      <c r="DQ47" s="912"/>
      <c r="DR47" s="912"/>
      <c r="DS47" s="912"/>
      <c r="DT47" s="912"/>
      <c r="DU47" s="912"/>
      <c r="DV47" s="912"/>
      <c r="DW47" s="912"/>
      <c r="DX47" s="912"/>
      <c r="DY47" s="912"/>
      <c r="DZ47" s="912"/>
      <c r="EA47" s="912"/>
      <c r="EB47" s="912"/>
      <c r="EC47" s="912"/>
      <c r="ED47" s="912"/>
      <c r="EE47" s="912"/>
      <c r="EF47" s="912"/>
      <c r="EG47" s="912"/>
      <c r="EH47" s="912"/>
      <c r="EI47" s="912"/>
      <c r="EJ47" s="912"/>
      <c r="EK47" s="912"/>
      <c r="EL47" s="912"/>
      <c r="EM47" s="912"/>
      <c r="EN47" s="912"/>
      <c r="EO47" s="912"/>
      <c r="EP47" s="912"/>
      <c r="EQ47" s="912"/>
      <c r="ER47" s="912"/>
      <c r="ES47" s="912"/>
      <c r="ET47" s="912"/>
      <c r="EU47" s="912"/>
      <c r="EV47" s="912"/>
      <c r="EW47" s="912"/>
      <c r="EX47" s="912"/>
      <c r="EY47" s="912"/>
      <c r="EZ47" s="912"/>
      <c r="FA47" s="912"/>
      <c r="FB47" s="912"/>
      <c r="FC47" s="912"/>
      <c r="FD47" s="912"/>
      <c r="FE47" s="912"/>
      <c r="FF47" s="912"/>
      <c r="FG47" s="912"/>
      <c r="FH47" s="912"/>
      <c r="FI47" s="912"/>
      <c r="FJ47" s="912"/>
      <c r="FK47" s="912"/>
      <c r="FL47" s="912"/>
      <c r="FM47" s="912"/>
    </row>
    <row r="48" spans="1:169" s="173" customFormat="1" ht="24" customHeight="1">
      <c r="A48" s="170"/>
      <c r="B48" s="170"/>
      <c r="C48" s="170"/>
      <c r="D48" s="170"/>
      <c r="E48" s="171"/>
      <c r="F48" s="171"/>
      <c r="G48" s="171"/>
      <c r="H48" s="171"/>
      <c r="I48" s="171"/>
      <c r="J48" s="171"/>
      <c r="K48" s="172" t="s">
        <v>368</v>
      </c>
      <c r="L48" s="416"/>
      <c r="M48" s="913" t="s">
        <v>175</v>
      </c>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13"/>
      <c r="AY48" s="913"/>
      <c r="AZ48" s="913"/>
      <c r="BA48" s="913"/>
      <c r="BB48" s="913"/>
      <c r="BC48" s="913"/>
      <c r="BD48" s="913"/>
      <c r="BE48" s="913"/>
      <c r="BF48" s="913"/>
      <c r="BG48" s="913"/>
      <c r="BH48" s="913"/>
      <c r="BI48" s="913"/>
      <c r="BJ48" s="913"/>
      <c r="BK48" s="913"/>
      <c r="BL48" s="913"/>
      <c r="BM48" s="913"/>
      <c r="BN48" s="913"/>
      <c r="BO48" s="913"/>
      <c r="BP48" s="913"/>
      <c r="BQ48" s="913"/>
      <c r="BR48" s="913"/>
      <c r="BS48" s="913"/>
      <c r="BT48" s="913"/>
      <c r="BU48" s="913"/>
      <c r="BV48" s="913"/>
      <c r="BW48" s="913"/>
      <c r="BX48" s="913"/>
      <c r="BY48" s="913"/>
      <c r="BZ48" s="913"/>
      <c r="CA48" s="913"/>
      <c r="CB48" s="913"/>
      <c r="CC48" s="913"/>
      <c r="CD48" s="913"/>
      <c r="CE48" s="913"/>
      <c r="CF48" s="913"/>
      <c r="CG48" s="913"/>
      <c r="CH48" s="913"/>
      <c r="CI48" s="913"/>
      <c r="CJ48" s="913"/>
      <c r="CK48" s="913"/>
      <c r="CL48" s="913"/>
      <c r="CM48" s="913"/>
      <c r="CN48" s="913"/>
      <c r="CO48" s="913"/>
      <c r="CP48" s="913"/>
      <c r="CQ48" s="913"/>
      <c r="CR48" s="913"/>
      <c r="CS48" s="913"/>
      <c r="CT48" s="913"/>
      <c r="CU48" s="913"/>
      <c r="CV48" s="913"/>
      <c r="CW48" s="913"/>
      <c r="CX48" s="913"/>
      <c r="CY48" s="913"/>
      <c r="CZ48" s="913"/>
      <c r="DA48" s="913"/>
      <c r="DB48" s="913"/>
      <c r="DC48" s="913"/>
      <c r="DD48" s="913"/>
      <c r="DE48" s="913"/>
      <c r="DF48" s="913"/>
      <c r="DG48" s="913"/>
      <c r="DH48" s="913"/>
      <c r="DI48" s="913"/>
      <c r="DJ48" s="913"/>
      <c r="DK48" s="913"/>
      <c r="DL48" s="913"/>
      <c r="DM48" s="913"/>
      <c r="DN48" s="913"/>
      <c r="DO48" s="913"/>
      <c r="DP48" s="913"/>
      <c r="DQ48" s="913"/>
      <c r="DR48" s="913"/>
      <c r="DS48" s="913"/>
      <c r="DT48" s="913"/>
      <c r="DU48" s="913"/>
      <c r="DV48" s="913"/>
      <c r="DW48" s="913"/>
      <c r="DX48" s="913"/>
      <c r="DY48" s="913"/>
      <c r="DZ48" s="913"/>
      <c r="EA48" s="913"/>
      <c r="EB48" s="913"/>
      <c r="EC48" s="913"/>
      <c r="ED48" s="913"/>
      <c r="EE48" s="913"/>
      <c r="EF48" s="913"/>
      <c r="EG48" s="913"/>
      <c r="EH48" s="913"/>
      <c r="EI48" s="913"/>
      <c r="EJ48" s="913"/>
      <c r="EK48" s="913"/>
      <c r="EL48" s="913"/>
      <c r="EM48" s="913"/>
      <c r="EN48" s="913"/>
      <c r="EO48" s="913"/>
      <c r="EP48" s="913"/>
      <c r="EQ48" s="913"/>
      <c r="ER48" s="913"/>
      <c r="ES48" s="913"/>
      <c r="ET48" s="913"/>
      <c r="EU48" s="913"/>
      <c r="EV48" s="913"/>
      <c r="EW48" s="913"/>
      <c r="EX48" s="913"/>
      <c r="EY48" s="913"/>
      <c r="EZ48" s="913"/>
      <c r="FA48" s="913"/>
      <c r="FB48" s="913"/>
      <c r="FC48" s="913"/>
      <c r="FD48" s="913"/>
      <c r="FE48" s="913"/>
      <c r="FF48" s="913"/>
      <c r="FG48" s="913"/>
      <c r="FH48" s="913"/>
      <c r="FI48" s="913"/>
      <c r="FJ48" s="913"/>
      <c r="FK48" s="913"/>
      <c r="FL48" s="913"/>
      <c r="FM48" s="913"/>
    </row>
    <row r="49" spans="1:169" ht="10.5" customHeight="1">
      <c r="A49" s="73"/>
      <c r="B49" s="73"/>
      <c r="C49" s="73"/>
      <c r="D49" s="73"/>
      <c r="E49" s="73"/>
      <c r="F49" s="73"/>
      <c r="G49" s="73"/>
      <c r="H49" s="73"/>
      <c r="I49" s="73"/>
      <c r="J49" s="73"/>
      <c r="K49" s="73"/>
      <c r="L49" s="110"/>
      <c r="M49" s="28"/>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BB49" s="910"/>
      <c r="BC49" s="910"/>
      <c r="BD49" s="910"/>
      <c r="BE49" s="910"/>
      <c r="BF49" s="910"/>
      <c r="BG49" s="910"/>
      <c r="BH49" s="910"/>
      <c r="BI49" s="910"/>
      <c r="BJ49" s="910"/>
      <c r="BK49" s="910"/>
      <c r="BL49" s="910"/>
      <c r="BM49" s="910"/>
      <c r="BN49" s="910"/>
      <c r="BO49" s="910"/>
      <c r="BP49" s="910"/>
      <c r="BQ49" s="910"/>
      <c r="BR49" s="910"/>
      <c r="BS49" s="910"/>
      <c r="BT49" s="910"/>
      <c r="BU49" s="910"/>
      <c r="BV49" s="910"/>
      <c r="BW49" s="910"/>
      <c r="BX49" s="910"/>
      <c r="BY49" s="910"/>
      <c r="BZ49" s="910"/>
      <c r="CA49" s="910"/>
      <c r="CB49" s="910"/>
      <c r="CC49" s="910"/>
      <c r="CD49" s="910"/>
      <c r="CE49" s="910"/>
      <c r="CF49" s="910"/>
      <c r="CG49" s="910"/>
      <c r="CH49" s="910"/>
      <c r="CI49" s="910"/>
      <c r="CJ49" s="910"/>
      <c r="CK49" s="910"/>
      <c r="CL49" s="910"/>
      <c r="CM49" s="910"/>
      <c r="CN49" s="910"/>
      <c r="CO49" s="910"/>
      <c r="CP49" s="910"/>
      <c r="CQ49" s="910"/>
      <c r="CR49" s="910"/>
      <c r="CS49" s="910"/>
      <c r="CT49" s="910"/>
      <c r="CU49" s="910"/>
      <c r="CV49" s="910"/>
      <c r="CW49" s="910"/>
      <c r="CX49" s="910"/>
      <c r="CY49" s="910"/>
      <c r="CZ49" s="910"/>
      <c r="DA49" s="910"/>
      <c r="DB49" s="910"/>
      <c r="DC49" s="910"/>
      <c r="DD49" s="910"/>
      <c r="DE49" s="910"/>
      <c r="DF49" s="910"/>
      <c r="DG49" s="910"/>
      <c r="DH49" s="910"/>
      <c r="DI49" s="910"/>
      <c r="DJ49" s="910"/>
      <c r="DK49" s="910"/>
      <c r="DL49" s="910"/>
      <c r="DM49" s="910"/>
      <c r="DN49" s="910"/>
      <c r="DO49" s="910"/>
      <c r="DP49" s="910"/>
      <c r="DQ49" s="910"/>
      <c r="DR49" s="910"/>
      <c r="DS49" s="910"/>
      <c r="DT49" s="910"/>
      <c r="DU49" s="910"/>
      <c r="DV49" s="910"/>
      <c r="DW49" s="910"/>
      <c r="DX49" s="910"/>
      <c r="DY49" s="910"/>
      <c r="DZ49" s="910"/>
      <c r="EA49" s="910"/>
      <c r="EB49" s="910"/>
      <c r="EC49" s="910"/>
      <c r="ED49" s="910"/>
      <c r="EE49" s="910"/>
      <c r="EF49" s="910"/>
      <c r="EG49" s="910"/>
      <c r="EH49" s="910"/>
      <c r="EI49" s="910"/>
      <c r="EJ49" s="910"/>
      <c r="EK49" s="910"/>
      <c r="EL49" s="910"/>
      <c r="EM49" s="910"/>
      <c r="EN49" s="910"/>
      <c r="EO49" s="910"/>
      <c r="EP49" s="910"/>
      <c r="EQ49" s="910"/>
      <c r="ER49" s="910"/>
      <c r="ES49" s="910"/>
      <c r="ET49" s="910"/>
      <c r="EU49" s="910"/>
      <c r="EV49" s="910"/>
      <c r="EW49" s="910"/>
      <c r="EX49" s="910"/>
      <c r="EY49" s="910"/>
      <c r="EZ49" s="910"/>
      <c r="FA49" s="910"/>
      <c r="FB49" s="910"/>
      <c r="FC49" s="910"/>
      <c r="FD49" s="910"/>
      <c r="FE49" s="910"/>
      <c r="FF49" s="910"/>
      <c r="FG49" s="910"/>
      <c r="FH49" s="910"/>
      <c r="FI49" s="910"/>
      <c r="FJ49" s="910"/>
      <c r="FK49" s="910"/>
      <c r="FL49" s="910"/>
      <c r="FM49" s="910"/>
    </row>
    <row r="50" spans="1:169" s="125" customFormat="1" ht="20.25" customHeight="1" thickBot="1">
      <c r="A50" s="123"/>
      <c r="B50" s="123"/>
      <c r="C50" s="123"/>
      <c r="D50" s="123"/>
      <c r="E50" s="123"/>
      <c r="F50" s="123"/>
      <c r="G50" s="123"/>
      <c r="H50" s="123"/>
      <c r="I50" s="123"/>
      <c r="J50" s="123"/>
      <c r="K50" s="123"/>
      <c r="L50" s="129"/>
      <c r="M50" s="28"/>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910"/>
      <c r="BB50" s="910"/>
      <c r="BC50" s="910"/>
      <c r="BD50" s="910"/>
      <c r="BE50" s="910"/>
      <c r="BF50" s="910"/>
      <c r="BG50" s="910"/>
      <c r="BH50" s="910"/>
      <c r="BI50" s="910"/>
      <c r="BJ50" s="910"/>
      <c r="BK50" s="910"/>
      <c r="BL50" s="910"/>
      <c r="BM50" s="910"/>
      <c r="BN50" s="910"/>
      <c r="BO50" s="910"/>
      <c r="BP50" s="910"/>
      <c r="BQ50" s="910"/>
      <c r="BR50" s="910"/>
      <c r="BS50" s="910"/>
      <c r="BT50" s="910"/>
      <c r="BU50" s="910"/>
      <c r="BV50" s="910"/>
      <c r="BW50" s="910"/>
      <c r="BX50" s="910"/>
      <c r="BY50" s="910"/>
      <c r="BZ50" s="910"/>
      <c r="CA50" s="910"/>
      <c r="CB50" s="910"/>
      <c r="CC50" s="910"/>
      <c r="CD50" s="910"/>
      <c r="CE50" s="910"/>
      <c r="CF50" s="910"/>
      <c r="CG50" s="910"/>
      <c r="CH50" s="910"/>
      <c r="CI50" s="910"/>
      <c r="CJ50" s="910"/>
      <c r="CK50" s="910"/>
      <c r="CL50" s="910"/>
      <c r="CM50" s="910"/>
      <c r="CN50" s="910"/>
      <c r="CO50" s="910"/>
      <c r="CP50" s="910"/>
      <c r="CQ50" s="910"/>
      <c r="CR50" s="910"/>
      <c r="CS50" s="910"/>
      <c r="CT50" s="910"/>
      <c r="CU50" s="910"/>
      <c r="CV50" s="910"/>
      <c r="CW50" s="910"/>
      <c r="CX50" s="910"/>
      <c r="CY50" s="910"/>
      <c r="CZ50" s="910"/>
      <c r="DA50" s="910"/>
      <c r="DB50" s="910"/>
      <c r="DC50" s="910"/>
      <c r="DD50" s="910"/>
      <c r="DE50" s="910"/>
      <c r="DF50" s="910"/>
      <c r="DG50" s="910"/>
      <c r="DH50" s="910"/>
      <c r="DI50" s="910"/>
      <c r="DJ50" s="910"/>
      <c r="DK50" s="910"/>
      <c r="DL50" s="910"/>
      <c r="DM50" s="910"/>
      <c r="DN50" s="910"/>
      <c r="DO50" s="910"/>
      <c r="DP50" s="910"/>
      <c r="DQ50" s="910"/>
      <c r="DR50" s="910"/>
      <c r="DS50" s="910"/>
      <c r="DT50" s="910"/>
      <c r="DU50" s="910"/>
      <c r="DV50" s="910"/>
      <c r="DW50" s="910"/>
      <c r="DX50" s="910"/>
      <c r="DY50" s="910"/>
      <c r="DZ50" s="910"/>
      <c r="EA50" s="910"/>
      <c r="EB50" s="910"/>
      <c r="EC50" s="910"/>
      <c r="ED50" s="910"/>
      <c r="EE50" s="910"/>
      <c r="EF50" s="910"/>
      <c r="EG50" s="910"/>
      <c r="EH50" s="910"/>
      <c r="EI50" s="910"/>
      <c r="EJ50" s="910"/>
      <c r="EK50" s="910"/>
      <c r="EL50" s="910"/>
      <c r="EM50" s="910"/>
      <c r="EN50" s="910"/>
      <c r="EO50" s="910"/>
      <c r="EP50" s="910" t="s">
        <v>176</v>
      </c>
      <c r="EQ50" s="910"/>
      <c r="ER50" s="910"/>
      <c r="ES50" s="910"/>
      <c r="ET50" s="910"/>
      <c r="EU50" s="910"/>
      <c r="EV50" s="910"/>
      <c r="EW50" s="910"/>
      <c r="EX50" s="910"/>
      <c r="EY50" s="910"/>
      <c r="EZ50" s="910"/>
      <c r="FA50" s="910"/>
      <c r="FB50" s="910"/>
      <c r="FC50" s="910"/>
      <c r="FD50" s="910"/>
      <c r="FE50" s="910"/>
      <c r="FF50" s="910"/>
      <c r="FG50" s="910"/>
      <c r="FH50" s="910"/>
      <c r="FI50" s="910"/>
      <c r="FJ50" s="910"/>
      <c r="FK50" s="910"/>
      <c r="FL50" s="910"/>
      <c r="FM50" s="910"/>
    </row>
    <row r="51" spans="1:169" ht="21" customHeight="1" thickTop="1">
      <c r="A51" s="892" t="s">
        <v>177</v>
      </c>
      <c r="B51" s="895" t="s">
        <v>79</v>
      </c>
      <c r="C51" s="883" t="s">
        <v>113</v>
      </c>
      <c r="D51" s="898"/>
      <c r="E51" s="899"/>
      <c r="F51" s="987" t="s">
        <v>394</v>
      </c>
      <c r="G51" s="985"/>
      <c r="H51" s="985"/>
      <c r="I51" s="985"/>
      <c r="J51" s="985"/>
      <c r="K51" s="985"/>
      <c r="L51" s="417"/>
      <c r="M51" s="985" t="s">
        <v>395</v>
      </c>
      <c r="N51" s="985"/>
      <c r="O51" s="985"/>
      <c r="P51" s="985"/>
      <c r="Q51" s="985"/>
      <c r="R51" s="985"/>
      <c r="S51" s="985"/>
      <c r="T51" s="985"/>
      <c r="U51" s="985"/>
      <c r="V51" s="985"/>
      <c r="W51" s="985"/>
      <c r="X51" s="985"/>
      <c r="Y51" s="985"/>
      <c r="Z51" s="985"/>
      <c r="AA51" s="985"/>
      <c r="AB51" s="985"/>
      <c r="AC51" s="985"/>
      <c r="AD51" s="985"/>
      <c r="AE51" s="985"/>
      <c r="AF51" s="985"/>
      <c r="AG51" s="985"/>
      <c r="AH51" s="985"/>
      <c r="AI51" s="985"/>
      <c r="AJ51" s="985"/>
      <c r="AK51" s="985"/>
      <c r="AL51" s="985"/>
      <c r="AM51" s="985"/>
      <c r="AN51" s="985"/>
      <c r="AO51" s="985"/>
      <c r="AP51" s="985"/>
      <c r="AQ51" s="985"/>
      <c r="AR51" s="985"/>
      <c r="AS51" s="985"/>
      <c r="AT51" s="985"/>
      <c r="AU51" s="985"/>
      <c r="AV51" s="985"/>
      <c r="AW51" s="985"/>
      <c r="AX51" s="985"/>
      <c r="AY51" s="985"/>
      <c r="AZ51" s="985"/>
      <c r="BA51" s="985"/>
      <c r="BB51" s="985"/>
      <c r="BC51" s="985"/>
      <c r="BD51" s="985"/>
      <c r="BE51" s="985"/>
      <c r="BF51" s="985"/>
      <c r="BG51" s="985"/>
      <c r="BH51" s="985"/>
      <c r="BI51" s="985"/>
      <c r="BJ51" s="985"/>
      <c r="BK51" s="985"/>
      <c r="BL51" s="985"/>
      <c r="BM51" s="985"/>
      <c r="BN51" s="985"/>
      <c r="BO51" s="985"/>
      <c r="BP51" s="985"/>
      <c r="BQ51" s="985"/>
      <c r="BR51" s="985"/>
      <c r="BS51" s="985"/>
      <c r="BT51" s="985"/>
      <c r="BU51" s="985"/>
      <c r="BV51" s="985"/>
      <c r="BW51" s="985"/>
      <c r="BX51" s="985"/>
      <c r="BY51" s="985"/>
      <c r="BZ51" s="985"/>
      <c r="CA51" s="985"/>
      <c r="CB51" s="985"/>
      <c r="CC51" s="985"/>
      <c r="CD51" s="985"/>
      <c r="CE51" s="985"/>
      <c r="CF51" s="985"/>
      <c r="CG51" s="985"/>
      <c r="CH51" s="985"/>
      <c r="CI51" s="985"/>
      <c r="CJ51" s="985"/>
      <c r="CK51" s="985"/>
      <c r="CL51" s="985"/>
      <c r="CM51" s="985"/>
      <c r="CN51" s="985"/>
      <c r="CO51" s="985"/>
      <c r="CP51" s="985"/>
      <c r="CQ51" s="985"/>
      <c r="CR51" s="985"/>
      <c r="CS51" s="985"/>
      <c r="CT51" s="985"/>
      <c r="CU51" s="985"/>
      <c r="CV51" s="985"/>
      <c r="CW51" s="985"/>
      <c r="CX51" s="985"/>
      <c r="CY51" s="985"/>
      <c r="CZ51" s="985"/>
      <c r="DA51" s="985"/>
      <c r="DB51" s="985"/>
      <c r="DC51" s="985"/>
      <c r="DD51" s="985"/>
      <c r="DE51" s="985"/>
      <c r="DF51" s="985"/>
      <c r="DG51" s="985"/>
      <c r="DH51" s="985"/>
      <c r="DI51" s="985"/>
      <c r="DJ51" s="985"/>
      <c r="DK51" s="985"/>
      <c r="DL51" s="985"/>
      <c r="DM51" s="985"/>
      <c r="DN51" s="985"/>
      <c r="DO51" s="985"/>
      <c r="DP51" s="985"/>
      <c r="DQ51" s="985"/>
      <c r="DR51" s="985"/>
      <c r="DS51" s="985"/>
      <c r="DT51" s="985"/>
      <c r="DU51" s="985"/>
      <c r="DV51" s="985"/>
      <c r="DW51" s="985"/>
      <c r="DX51" s="985"/>
      <c r="DY51" s="985"/>
      <c r="DZ51" s="985"/>
      <c r="EA51" s="985"/>
      <c r="EB51" s="985"/>
      <c r="EC51" s="985"/>
      <c r="ED51" s="985"/>
      <c r="EE51" s="985"/>
      <c r="EF51" s="985"/>
      <c r="EG51" s="985"/>
      <c r="EH51" s="985"/>
      <c r="EI51" s="985"/>
      <c r="EJ51" s="985"/>
      <c r="EK51" s="985"/>
      <c r="EL51" s="985"/>
      <c r="EM51" s="985"/>
      <c r="EN51" s="985"/>
      <c r="EO51" s="986"/>
      <c r="EP51" s="883" t="s">
        <v>178</v>
      </c>
      <c r="EQ51" s="884"/>
      <c r="ER51" s="884"/>
      <c r="ES51" s="884"/>
      <c r="ET51" s="884"/>
      <c r="EU51" s="884"/>
      <c r="EV51" s="884"/>
      <c r="EW51" s="884"/>
      <c r="EX51" s="884"/>
      <c r="EY51" s="884"/>
      <c r="EZ51" s="884"/>
      <c r="FA51" s="884"/>
      <c r="FB51" s="884"/>
      <c r="FC51" s="884"/>
      <c r="FD51" s="884"/>
      <c r="FE51" s="884"/>
      <c r="FF51" s="884"/>
      <c r="FG51" s="884"/>
      <c r="FH51" s="884"/>
      <c r="FI51" s="884"/>
      <c r="FJ51" s="884"/>
      <c r="FK51" s="884"/>
      <c r="FL51" s="884"/>
      <c r="FM51" s="174"/>
    </row>
    <row r="52" spans="1:169" ht="21" customHeight="1">
      <c r="A52" s="893"/>
      <c r="B52" s="896"/>
      <c r="C52" s="900"/>
      <c r="D52" s="901"/>
      <c r="E52" s="894"/>
      <c r="F52" s="889" t="s">
        <v>51</v>
      </c>
      <c r="G52" s="902"/>
      <c r="H52" s="903"/>
      <c r="I52" s="889" t="s">
        <v>179</v>
      </c>
      <c r="J52" s="902"/>
      <c r="K52" s="903"/>
      <c r="L52" s="385"/>
      <c r="M52" s="880" t="s">
        <v>180</v>
      </c>
      <c r="N52" s="881"/>
      <c r="O52" s="881"/>
      <c r="P52" s="881"/>
      <c r="Q52" s="881"/>
      <c r="R52" s="881"/>
      <c r="S52" s="881"/>
      <c r="T52" s="881"/>
      <c r="U52" s="881"/>
      <c r="V52" s="881"/>
      <c r="W52" s="881"/>
      <c r="X52" s="881"/>
      <c r="Y52" s="881"/>
      <c r="Z52" s="881"/>
      <c r="AA52" s="881"/>
      <c r="AB52" s="881"/>
      <c r="AC52" s="881"/>
      <c r="AD52" s="881"/>
      <c r="AE52" s="881"/>
      <c r="AF52" s="881"/>
      <c r="AG52" s="881"/>
      <c r="AH52" s="881"/>
      <c r="AI52" s="881"/>
      <c r="AJ52" s="881"/>
      <c r="AK52" s="881"/>
      <c r="AL52" s="881"/>
      <c r="AM52" s="881"/>
      <c r="AN52" s="881"/>
      <c r="AO52" s="881"/>
      <c r="AP52" s="881"/>
      <c r="AQ52" s="881"/>
      <c r="AR52" s="881"/>
      <c r="AS52" s="881"/>
      <c r="AT52" s="881"/>
      <c r="AU52" s="881"/>
      <c r="AV52" s="881"/>
      <c r="AW52" s="881"/>
      <c r="AX52" s="881"/>
      <c r="AY52" s="881"/>
      <c r="AZ52" s="881"/>
      <c r="BA52" s="881"/>
      <c r="BB52" s="881"/>
      <c r="BC52" s="881"/>
      <c r="BD52" s="881"/>
      <c r="BE52" s="882"/>
      <c r="BF52" s="889" t="s">
        <v>399</v>
      </c>
      <c r="BG52" s="890"/>
      <c r="BH52" s="890"/>
      <c r="BI52" s="890"/>
      <c r="BJ52" s="890"/>
      <c r="BK52" s="890"/>
      <c r="BL52" s="890"/>
      <c r="BM52" s="890"/>
      <c r="BN52" s="890"/>
      <c r="BO52" s="890"/>
      <c r="BP52" s="890"/>
      <c r="BQ52" s="890"/>
      <c r="BR52" s="890"/>
      <c r="BS52" s="890"/>
      <c r="BT52" s="890"/>
      <c r="BU52" s="890"/>
      <c r="BV52" s="890"/>
      <c r="BW52" s="890"/>
      <c r="BX52" s="890"/>
      <c r="BY52" s="890"/>
      <c r="BZ52" s="890"/>
      <c r="CA52" s="890"/>
      <c r="CB52" s="890"/>
      <c r="CC52" s="890"/>
      <c r="CD52" s="890"/>
      <c r="CE52" s="890"/>
      <c r="CF52" s="890"/>
      <c r="CG52" s="890"/>
      <c r="CH52" s="890"/>
      <c r="CI52" s="890"/>
      <c r="CJ52" s="890"/>
      <c r="CK52" s="890"/>
      <c r="CL52" s="890"/>
      <c r="CM52" s="890"/>
      <c r="CN52" s="890"/>
      <c r="CO52" s="890"/>
      <c r="CP52" s="890"/>
      <c r="CQ52" s="890"/>
      <c r="CR52" s="890"/>
      <c r="CS52" s="890"/>
      <c r="CT52" s="890"/>
      <c r="CU52" s="890"/>
      <c r="CV52" s="890"/>
      <c r="CW52" s="890"/>
      <c r="CX52" s="890"/>
      <c r="CY52" s="890"/>
      <c r="CZ52" s="890"/>
      <c r="DA52" s="890"/>
      <c r="DB52" s="890"/>
      <c r="DC52" s="890"/>
      <c r="DD52" s="890"/>
      <c r="DE52" s="890"/>
      <c r="DF52" s="890"/>
      <c r="DG52" s="890"/>
      <c r="DH52" s="890"/>
      <c r="DI52" s="890"/>
      <c r="DJ52" s="890"/>
      <c r="DK52" s="890"/>
      <c r="DL52" s="890"/>
      <c r="DM52" s="890"/>
      <c r="DN52" s="890"/>
      <c r="DO52" s="890"/>
      <c r="DP52" s="890"/>
      <c r="DQ52" s="890"/>
      <c r="DR52" s="890"/>
      <c r="DS52" s="891"/>
      <c r="DT52" s="904" t="s">
        <v>181</v>
      </c>
      <c r="DU52" s="905"/>
      <c r="DV52" s="905"/>
      <c r="DW52" s="905"/>
      <c r="DX52" s="905"/>
      <c r="DY52" s="905"/>
      <c r="DZ52" s="905"/>
      <c r="EA52" s="905"/>
      <c r="EB52" s="905"/>
      <c r="EC52" s="905"/>
      <c r="ED52" s="905"/>
      <c r="EE52" s="905"/>
      <c r="EF52" s="905"/>
      <c r="EG52" s="905"/>
      <c r="EH52" s="905"/>
      <c r="EI52" s="905"/>
      <c r="EJ52" s="905"/>
      <c r="EK52" s="905"/>
      <c r="EL52" s="905"/>
      <c r="EM52" s="905"/>
      <c r="EN52" s="905"/>
      <c r="EO52" s="906"/>
      <c r="EP52" s="885"/>
      <c r="EQ52" s="886"/>
      <c r="ER52" s="886"/>
      <c r="ES52" s="886"/>
      <c r="ET52" s="886"/>
      <c r="EU52" s="886"/>
      <c r="EV52" s="886"/>
      <c r="EW52" s="886"/>
      <c r="EX52" s="886"/>
      <c r="EY52" s="886"/>
      <c r="EZ52" s="886"/>
      <c r="FA52" s="886"/>
      <c r="FB52" s="886"/>
      <c r="FC52" s="886"/>
      <c r="FD52" s="886"/>
      <c r="FE52" s="886"/>
      <c r="FF52" s="886"/>
      <c r="FG52" s="886"/>
      <c r="FH52" s="886"/>
      <c r="FI52" s="886"/>
      <c r="FJ52" s="886"/>
      <c r="FK52" s="886"/>
      <c r="FL52" s="886"/>
      <c r="FM52" s="174"/>
    </row>
    <row r="53" spans="1:169" ht="21" customHeight="1">
      <c r="A53" s="894"/>
      <c r="B53" s="897"/>
      <c r="C53" s="175" t="s">
        <v>51</v>
      </c>
      <c r="D53" s="175" t="s">
        <v>52</v>
      </c>
      <c r="E53" s="175" t="s">
        <v>53</v>
      </c>
      <c r="F53" s="326" t="s">
        <v>51</v>
      </c>
      <c r="G53" s="326" t="s">
        <v>52</v>
      </c>
      <c r="H53" s="326" t="s">
        <v>53</v>
      </c>
      <c r="I53" s="326" t="s">
        <v>51</v>
      </c>
      <c r="J53" s="326" t="s">
        <v>52</v>
      </c>
      <c r="K53" s="326" t="s">
        <v>53</v>
      </c>
      <c r="L53" s="385"/>
      <c r="M53" s="414" t="s">
        <v>64</v>
      </c>
      <c r="N53" s="880" t="s">
        <v>95</v>
      </c>
      <c r="O53" s="881"/>
      <c r="P53" s="881"/>
      <c r="Q53" s="881"/>
      <c r="R53" s="881"/>
      <c r="S53" s="881"/>
      <c r="T53" s="881"/>
      <c r="U53" s="881"/>
      <c r="V53" s="881"/>
      <c r="W53" s="881"/>
      <c r="X53" s="881"/>
      <c r="Y53" s="881"/>
      <c r="Z53" s="881"/>
      <c r="AA53" s="881"/>
      <c r="AB53" s="881"/>
      <c r="AC53" s="881"/>
      <c r="AD53" s="881"/>
      <c r="AE53" s="881"/>
      <c r="AF53" s="881"/>
      <c r="AG53" s="881"/>
      <c r="AH53" s="881"/>
      <c r="AI53" s="882"/>
      <c r="AJ53" s="880" t="s">
        <v>96</v>
      </c>
      <c r="AK53" s="881"/>
      <c r="AL53" s="881"/>
      <c r="AM53" s="881"/>
      <c r="AN53" s="881"/>
      <c r="AO53" s="881"/>
      <c r="AP53" s="881"/>
      <c r="AQ53" s="881"/>
      <c r="AR53" s="881"/>
      <c r="AS53" s="881"/>
      <c r="AT53" s="881"/>
      <c r="AU53" s="881"/>
      <c r="AV53" s="881"/>
      <c r="AW53" s="881"/>
      <c r="AX53" s="881"/>
      <c r="AY53" s="881"/>
      <c r="AZ53" s="881"/>
      <c r="BA53" s="881"/>
      <c r="BB53" s="881"/>
      <c r="BC53" s="881"/>
      <c r="BD53" s="881"/>
      <c r="BE53" s="882"/>
      <c r="BF53" s="880" t="s">
        <v>64</v>
      </c>
      <c r="BG53" s="881"/>
      <c r="BH53" s="881"/>
      <c r="BI53" s="881"/>
      <c r="BJ53" s="881"/>
      <c r="BK53" s="881"/>
      <c r="BL53" s="881"/>
      <c r="BM53" s="881"/>
      <c r="BN53" s="881"/>
      <c r="BO53" s="881"/>
      <c r="BP53" s="881"/>
      <c r="BQ53" s="881"/>
      <c r="BR53" s="881"/>
      <c r="BS53" s="881"/>
      <c r="BT53" s="881"/>
      <c r="BU53" s="881"/>
      <c r="BV53" s="881"/>
      <c r="BW53" s="881"/>
      <c r="BX53" s="881"/>
      <c r="BY53" s="881"/>
      <c r="BZ53" s="881"/>
      <c r="CA53" s="882"/>
      <c r="CB53" s="880" t="s">
        <v>95</v>
      </c>
      <c r="CC53" s="881"/>
      <c r="CD53" s="881"/>
      <c r="CE53" s="881"/>
      <c r="CF53" s="881"/>
      <c r="CG53" s="881"/>
      <c r="CH53" s="881"/>
      <c r="CI53" s="881"/>
      <c r="CJ53" s="881"/>
      <c r="CK53" s="881"/>
      <c r="CL53" s="881"/>
      <c r="CM53" s="881"/>
      <c r="CN53" s="881"/>
      <c r="CO53" s="881"/>
      <c r="CP53" s="881"/>
      <c r="CQ53" s="881"/>
      <c r="CR53" s="881"/>
      <c r="CS53" s="881"/>
      <c r="CT53" s="881"/>
      <c r="CU53" s="881"/>
      <c r="CV53" s="881"/>
      <c r="CW53" s="882"/>
      <c r="CX53" s="880" t="s">
        <v>96</v>
      </c>
      <c r="CY53" s="881"/>
      <c r="CZ53" s="881"/>
      <c r="DA53" s="881"/>
      <c r="DB53" s="881"/>
      <c r="DC53" s="881"/>
      <c r="DD53" s="881"/>
      <c r="DE53" s="881"/>
      <c r="DF53" s="881"/>
      <c r="DG53" s="881"/>
      <c r="DH53" s="881"/>
      <c r="DI53" s="881"/>
      <c r="DJ53" s="881"/>
      <c r="DK53" s="881"/>
      <c r="DL53" s="881"/>
      <c r="DM53" s="881"/>
      <c r="DN53" s="881"/>
      <c r="DO53" s="881"/>
      <c r="DP53" s="881"/>
      <c r="DQ53" s="881"/>
      <c r="DR53" s="881"/>
      <c r="DS53" s="882"/>
      <c r="DT53" s="907"/>
      <c r="DU53" s="908"/>
      <c r="DV53" s="908"/>
      <c r="DW53" s="908"/>
      <c r="DX53" s="908"/>
      <c r="DY53" s="908"/>
      <c r="DZ53" s="908"/>
      <c r="EA53" s="908"/>
      <c r="EB53" s="908"/>
      <c r="EC53" s="908"/>
      <c r="ED53" s="908"/>
      <c r="EE53" s="908"/>
      <c r="EF53" s="908"/>
      <c r="EG53" s="908"/>
      <c r="EH53" s="908"/>
      <c r="EI53" s="908"/>
      <c r="EJ53" s="908"/>
      <c r="EK53" s="908"/>
      <c r="EL53" s="908"/>
      <c r="EM53" s="908"/>
      <c r="EN53" s="908"/>
      <c r="EO53" s="909"/>
      <c r="EP53" s="887"/>
      <c r="EQ53" s="888"/>
      <c r="ER53" s="888"/>
      <c r="ES53" s="888"/>
      <c r="ET53" s="888"/>
      <c r="EU53" s="888"/>
      <c r="EV53" s="888"/>
      <c r="EW53" s="888"/>
      <c r="EX53" s="888"/>
      <c r="EY53" s="888"/>
      <c r="EZ53" s="888"/>
      <c r="FA53" s="888"/>
      <c r="FB53" s="888"/>
      <c r="FC53" s="888"/>
      <c r="FD53" s="888"/>
      <c r="FE53" s="888"/>
      <c r="FF53" s="888"/>
      <c r="FG53" s="888"/>
      <c r="FH53" s="888"/>
      <c r="FI53" s="888"/>
      <c r="FJ53" s="888"/>
      <c r="FK53" s="888"/>
      <c r="FL53" s="888"/>
      <c r="FM53" s="174"/>
    </row>
    <row r="54" spans="1:169" ht="9" customHeight="1">
      <c r="A54" s="162"/>
      <c r="B54" s="163"/>
      <c r="C54" s="162"/>
      <c r="D54" s="162"/>
      <c r="E54" s="162"/>
      <c r="F54" s="93"/>
      <c r="G54" s="93"/>
      <c r="H54" s="93"/>
      <c r="I54" s="93"/>
      <c r="J54" s="93"/>
      <c r="K54" s="93"/>
      <c r="L54" s="93"/>
      <c r="M54" s="174"/>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862"/>
      <c r="BV54" s="862"/>
      <c r="BW54" s="862"/>
      <c r="BX54" s="862"/>
      <c r="BY54" s="862"/>
      <c r="BZ54" s="862"/>
      <c r="CA54" s="862"/>
      <c r="CB54" s="862"/>
      <c r="CC54" s="862"/>
      <c r="CD54" s="862"/>
      <c r="CE54" s="862"/>
      <c r="CF54" s="862"/>
      <c r="CG54" s="862"/>
      <c r="CH54" s="862"/>
      <c r="CI54" s="862"/>
      <c r="CJ54" s="862"/>
      <c r="CK54" s="862"/>
      <c r="CL54" s="862"/>
      <c r="CM54" s="862"/>
      <c r="CN54" s="862"/>
      <c r="CO54" s="862"/>
      <c r="CP54" s="862"/>
      <c r="CQ54" s="862"/>
      <c r="CR54" s="862"/>
      <c r="CS54" s="862"/>
      <c r="CT54" s="862"/>
      <c r="CU54" s="862"/>
      <c r="CV54" s="862"/>
      <c r="CW54" s="862"/>
      <c r="CX54" s="862"/>
      <c r="CY54" s="862"/>
      <c r="CZ54" s="862"/>
      <c r="DA54" s="862"/>
      <c r="DB54" s="862"/>
      <c r="DC54" s="862"/>
      <c r="DD54" s="862"/>
      <c r="DE54" s="862"/>
      <c r="DF54" s="862"/>
      <c r="DG54" s="862"/>
      <c r="DH54" s="862"/>
      <c r="DI54" s="862"/>
      <c r="DJ54" s="862"/>
      <c r="DK54" s="862"/>
      <c r="DL54" s="862"/>
      <c r="DM54" s="862"/>
      <c r="DN54" s="862"/>
      <c r="DO54" s="862"/>
      <c r="DP54" s="862"/>
      <c r="DQ54" s="862"/>
      <c r="DR54" s="862"/>
      <c r="DS54" s="862"/>
      <c r="DT54" s="862"/>
      <c r="DU54" s="862"/>
      <c r="DV54" s="862"/>
      <c r="DW54" s="862"/>
      <c r="DX54" s="862"/>
      <c r="DY54" s="862"/>
      <c r="DZ54" s="862"/>
      <c r="EA54" s="862"/>
      <c r="EB54" s="862"/>
      <c r="EC54" s="862"/>
      <c r="ED54" s="862"/>
      <c r="EE54" s="862"/>
      <c r="EF54" s="862"/>
      <c r="EG54" s="862"/>
      <c r="EH54" s="862"/>
      <c r="EI54" s="862"/>
      <c r="EJ54" s="862"/>
      <c r="EK54" s="862"/>
      <c r="EL54" s="862"/>
      <c r="EM54" s="862"/>
      <c r="EN54" s="862"/>
      <c r="EO54" s="862"/>
      <c r="EP54" s="879"/>
      <c r="EQ54" s="862"/>
      <c r="ER54" s="862"/>
      <c r="ES54" s="862"/>
      <c r="ET54" s="862"/>
      <c r="EU54" s="862"/>
      <c r="EV54" s="862"/>
      <c r="EW54" s="862"/>
      <c r="EX54" s="862"/>
      <c r="EY54" s="862"/>
      <c r="EZ54" s="862"/>
      <c r="FA54" s="862"/>
      <c r="FB54" s="862"/>
      <c r="FC54" s="862"/>
      <c r="FD54" s="862"/>
      <c r="FE54" s="862"/>
      <c r="FF54" s="862"/>
      <c r="FG54" s="862"/>
      <c r="FH54" s="862"/>
      <c r="FI54" s="862"/>
      <c r="FJ54" s="862"/>
      <c r="FK54" s="862"/>
      <c r="FL54" s="862"/>
      <c r="FM54" s="862"/>
    </row>
    <row r="55" spans="1:169" ht="27" customHeight="1">
      <c r="A55" s="319">
        <v>25</v>
      </c>
      <c r="B55" s="176">
        <v>20</v>
      </c>
      <c r="C55" s="178">
        <v>7930</v>
      </c>
      <c r="D55" s="177">
        <v>5492</v>
      </c>
      <c r="E55" s="177">
        <v>2438</v>
      </c>
      <c r="F55" s="178">
        <v>66785</v>
      </c>
      <c r="G55" s="177">
        <v>32442</v>
      </c>
      <c r="H55" s="177">
        <v>34343</v>
      </c>
      <c r="I55" s="178">
        <v>6013</v>
      </c>
      <c r="J55" s="177">
        <v>3853</v>
      </c>
      <c r="K55" s="177">
        <v>2160</v>
      </c>
      <c r="L55" s="345"/>
      <c r="M55" s="87">
        <v>59739</v>
      </c>
      <c r="N55" s="861">
        <v>28118</v>
      </c>
      <c r="O55" s="862"/>
      <c r="P55" s="862"/>
      <c r="Q55" s="862"/>
      <c r="R55" s="862"/>
      <c r="S55" s="862"/>
      <c r="T55" s="862"/>
      <c r="U55" s="862"/>
      <c r="V55" s="862"/>
      <c r="W55" s="862"/>
      <c r="X55" s="862"/>
      <c r="Y55" s="862"/>
      <c r="Z55" s="862"/>
      <c r="AA55" s="862"/>
      <c r="AB55" s="862"/>
      <c r="AC55" s="862"/>
      <c r="AD55" s="862"/>
      <c r="AE55" s="862"/>
      <c r="AF55" s="862"/>
      <c r="AG55" s="862"/>
      <c r="AH55" s="862"/>
      <c r="AI55" s="862"/>
      <c r="AJ55" s="861">
        <v>31621</v>
      </c>
      <c r="AK55" s="862"/>
      <c r="AL55" s="862"/>
      <c r="AM55" s="862"/>
      <c r="AN55" s="862"/>
      <c r="AO55" s="862"/>
      <c r="AP55" s="862"/>
      <c r="AQ55" s="862"/>
      <c r="AR55" s="862"/>
      <c r="AS55" s="862"/>
      <c r="AT55" s="862"/>
      <c r="AU55" s="862"/>
      <c r="AV55" s="862"/>
      <c r="AW55" s="862"/>
      <c r="AX55" s="862"/>
      <c r="AY55" s="862"/>
      <c r="AZ55" s="862"/>
      <c r="BA55" s="862"/>
      <c r="BB55" s="862"/>
      <c r="BC55" s="862"/>
      <c r="BD55" s="862"/>
      <c r="BE55" s="862"/>
      <c r="BF55" s="861">
        <v>1033</v>
      </c>
      <c r="BG55" s="862"/>
      <c r="BH55" s="862"/>
      <c r="BI55" s="862"/>
      <c r="BJ55" s="862"/>
      <c r="BK55" s="862"/>
      <c r="BL55" s="862"/>
      <c r="BM55" s="862"/>
      <c r="BN55" s="862"/>
      <c r="BO55" s="862"/>
      <c r="BP55" s="862"/>
      <c r="BQ55" s="862"/>
      <c r="BR55" s="862"/>
      <c r="BS55" s="862"/>
      <c r="BT55" s="862"/>
      <c r="BU55" s="862"/>
      <c r="BV55" s="862"/>
      <c r="BW55" s="862"/>
      <c r="BX55" s="862"/>
      <c r="BY55" s="862"/>
      <c r="BZ55" s="862"/>
      <c r="CA55" s="862"/>
      <c r="CB55" s="861">
        <v>471</v>
      </c>
      <c r="CC55" s="862"/>
      <c r="CD55" s="862"/>
      <c r="CE55" s="862"/>
      <c r="CF55" s="862"/>
      <c r="CG55" s="862"/>
      <c r="CH55" s="862"/>
      <c r="CI55" s="862"/>
      <c r="CJ55" s="862"/>
      <c r="CK55" s="862"/>
      <c r="CL55" s="862"/>
      <c r="CM55" s="862"/>
      <c r="CN55" s="862"/>
      <c r="CO55" s="862"/>
      <c r="CP55" s="862"/>
      <c r="CQ55" s="862"/>
      <c r="CR55" s="862"/>
      <c r="CS55" s="862"/>
      <c r="CT55" s="862"/>
      <c r="CU55" s="862"/>
      <c r="CV55" s="862"/>
      <c r="CW55" s="862"/>
      <c r="CX55" s="861">
        <v>562</v>
      </c>
      <c r="CY55" s="862"/>
      <c r="CZ55" s="862"/>
      <c r="DA55" s="862"/>
      <c r="DB55" s="862"/>
      <c r="DC55" s="862"/>
      <c r="DD55" s="862"/>
      <c r="DE55" s="862"/>
      <c r="DF55" s="862"/>
      <c r="DG55" s="862"/>
      <c r="DH55" s="862"/>
      <c r="DI55" s="862"/>
      <c r="DJ55" s="862"/>
      <c r="DK55" s="862"/>
      <c r="DL55" s="862"/>
      <c r="DM55" s="862"/>
      <c r="DN55" s="862"/>
      <c r="DO55" s="862"/>
      <c r="DP55" s="862"/>
      <c r="DQ55" s="862"/>
      <c r="DR55" s="862"/>
      <c r="DS55" s="862"/>
      <c r="DT55" s="861">
        <v>443</v>
      </c>
      <c r="DU55" s="862"/>
      <c r="DV55" s="862"/>
      <c r="DW55" s="862"/>
      <c r="DX55" s="862"/>
      <c r="DY55" s="862"/>
      <c r="DZ55" s="862"/>
      <c r="EA55" s="862"/>
      <c r="EB55" s="862"/>
      <c r="EC55" s="862"/>
      <c r="ED55" s="862"/>
      <c r="EE55" s="862"/>
      <c r="EF55" s="862"/>
      <c r="EG55" s="862"/>
      <c r="EH55" s="862"/>
      <c r="EI55" s="862"/>
      <c r="EJ55" s="862"/>
      <c r="EK55" s="862"/>
      <c r="EL55" s="862"/>
      <c r="EM55" s="862"/>
      <c r="EN55" s="862"/>
      <c r="EO55" s="862"/>
      <c r="EP55" s="875">
        <v>25</v>
      </c>
      <c r="EQ55" s="862"/>
      <c r="ER55" s="862"/>
      <c r="ES55" s="862"/>
      <c r="ET55" s="862"/>
      <c r="EU55" s="862"/>
      <c r="EV55" s="862"/>
      <c r="EW55" s="862"/>
      <c r="EX55" s="862"/>
      <c r="EY55" s="862"/>
      <c r="EZ55" s="862"/>
      <c r="FA55" s="862"/>
      <c r="FB55" s="862"/>
      <c r="FC55" s="862"/>
      <c r="FD55" s="862"/>
      <c r="FE55" s="862"/>
      <c r="FF55" s="862"/>
      <c r="FG55" s="862"/>
      <c r="FH55" s="862"/>
      <c r="FI55" s="862"/>
      <c r="FJ55" s="862"/>
      <c r="FK55" s="862"/>
      <c r="FL55" s="862"/>
      <c r="FM55" s="862"/>
    </row>
    <row r="56" spans="1:169" ht="27" customHeight="1">
      <c r="A56" s="321">
        <v>26</v>
      </c>
      <c r="B56" s="86">
        <v>20</v>
      </c>
      <c r="C56" s="88">
        <v>8054</v>
      </c>
      <c r="D56" s="88">
        <v>5573</v>
      </c>
      <c r="E56" s="88">
        <v>2481</v>
      </c>
      <c r="F56" s="88">
        <v>65871</v>
      </c>
      <c r="G56" s="88">
        <v>31874</v>
      </c>
      <c r="H56" s="88">
        <v>33997</v>
      </c>
      <c r="I56" s="88">
        <v>5930</v>
      </c>
      <c r="J56" s="88">
        <v>3795</v>
      </c>
      <c r="K56" s="88">
        <v>2135</v>
      </c>
      <c r="L56" s="87"/>
      <c r="M56" s="87">
        <v>58981</v>
      </c>
      <c r="N56" s="861">
        <v>27644</v>
      </c>
      <c r="O56" s="862"/>
      <c r="P56" s="862"/>
      <c r="Q56" s="862"/>
      <c r="R56" s="862"/>
      <c r="S56" s="862"/>
      <c r="T56" s="862"/>
      <c r="U56" s="862"/>
      <c r="V56" s="862"/>
      <c r="W56" s="862"/>
      <c r="X56" s="862"/>
      <c r="Y56" s="862"/>
      <c r="Z56" s="862"/>
      <c r="AA56" s="862"/>
      <c r="AB56" s="862"/>
      <c r="AC56" s="862"/>
      <c r="AD56" s="862"/>
      <c r="AE56" s="862"/>
      <c r="AF56" s="862"/>
      <c r="AG56" s="862"/>
      <c r="AH56" s="862"/>
      <c r="AI56" s="862"/>
      <c r="AJ56" s="861">
        <v>31337</v>
      </c>
      <c r="AK56" s="862"/>
      <c r="AL56" s="862"/>
      <c r="AM56" s="862"/>
      <c r="AN56" s="862"/>
      <c r="AO56" s="862"/>
      <c r="AP56" s="862"/>
      <c r="AQ56" s="862"/>
      <c r="AR56" s="862"/>
      <c r="AS56" s="862"/>
      <c r="AT56" s="862"/>
      <c r="AU56" s="862"/>
      <c r="AV56" s="862"/>
      <c r="AW56" s="862"/>
      <c r="AX56" s="862"/>
      <c r="AY56" s="862"/>
      <c r="AZ56" s="862"/>
      <c r="BA56" s="862"/>
      <c r="BB56" s="862"/>
      <c r="BC56" s="862"/>
      <c r="BD56" s="862"/>
      <c r="BE56" s="862"/>
      <c r="BF56" s="861">
        <v>960</v>
      </c>
      <c r="BG56" s="862"/>
      <c r="BH56" s="862"/>
      <c r="BI56" s="862"/>
      <c r="BJ56" s="862"/>
      <c r="BK56" s="862"/>
      <c r="BL56" s="862"/>
      <c r="BM56" s="862"/>
      <c r="BN56" s="862"/>
      <c r="BO56" s="862"/>
      <c r="BP56" s="862"/>
      <c r="BQ56" s="862"/>
      <c r="BR56" s="862"/>
      <c r="BS56" s="862"/>
      <c r="BT56" s="862"/>
      <c r="BU56" s="862"/>
      <c r="BV56" s="862"/>
      <c r="BW56" s="862"/>
      <c r="BX56" s="862"/>
      <c r="BY56" s="862"/>
      <c r="BZ56" s="862"/>
      <c r="CA56" s="862"/>
      <c r="CB56" s="861">
        <v>435</v>
      </c>
      <c r="CC56" s="862"/>
      <c r="CD56" s="862"/>
      <c r="CE56" s="862"/>
      <c r="CF56" s="862"/>
      <c r="CG56" s="862"/>
      <c r="CH56" s="862"/>
      <c r="CI56" s="862"/>
      <c r="CJ56" s="862"/>
      <c r="CK56" s="862"/>
      <c r="CL56" s="862"/>
      <c r="CM56" s="862"/>
      <c r="CN56" s="862"/>
      <c r="CO56" s="862"/>
      <c r="CP56" s="862"/>
      <c r="CQ56" s="862"/>
      <c r="CR56" s="862"/>
      <c r="CS56" s="862"/>
      <c r="CT56" s="862"/>
      <c r="CU56" s="862"/>
      <c r="CV56" s="862"/>
      <c r="CW56" s="862"/>
      <c r="CX56" s="861">
        <v>525</v>
      </c>
      <c r="CY56" s="862"/>
      <c r="CZ56" s="862"/>
      <c r="DA56" s="862"/>
      <c r="DB56" s="862"/>
      <c r="DC56" s="862"/>
      <c r="DD56" s="862"/>
      <c r="DE56" s="862"/>
      <c r="DF56" s="862"/>
      <c r="DG56" s="862"/>
      <c r="DH56" s="862"/>
      <c r="DI56" s="862"/>
      <c r="DJ56" s="862"/>
      <c r="DK56" s="862"/>
      <c r="DL56" s="862"/>
      <c r="DM56" s="862"/>
      <c r="DN56" s="862"/>
      <c r="DO56" s="862"/>
      <c r="DP56" s="862"/>
      <c r="DQ56" s="862"/>
      <c r="DR56" s="862"/>
      <c r="DS56" s="862"/>
      <c r="DT56" s="861">
        <v>435</v>
      </c>
      <c r="DU56" s="862"/>
      <c r="DV56" s="862"/>
      <c r="DW56" s="862"/>
      <c r="DX56" s="862"/>
      <c r="DY56" s="862"/>
      <c r="DZ56" s="862"/>
      <c r="EA56" s="862"/>
      <c r="EB56" s="862"/>
      <c r="EC56" s="862"/>
      <c r="ED56" s="862"/>
      <c r="EE56" s="862"/>
      <c r="EF56" s="862"/>
      <c r="EG56" s="862"/>
      <c r="EH56" s="862"/>
      <c r="EI56" s="862"/>
      <c r="EJ56" s="862"/>
      <c r="EK56" s="862"/>
      <c r="EL56" s="862"/>
      <c r="EM56" s="862"/>
      <c r="EN56" s="862"/>
      <c r="EO56" s="862"/>
      <c r="EP56" s="877">
        <v>26</v>
      </c>
      <c r="EQ56" s="878"/>
      <c r="ER56" s="878"/>
      <c r="ES56" s="878"/>
      <c r="ET56" s="878"/>
      <c r="EU56" s="878"/>
      <c r="EV56" s="878"/>
      <c r="EW56" s="878"/>
      <c r="EX56" s="878"/>
      <c r="EY56" s="878"/>
      <c r="EZ56" s="878"/>
      <c r="FA56" s="878"/>
      <c r="FB56" s="878"/>
      <c r="FC56" s="878"/>
      <c r="FD56" s="878"/>
      <c r="FE56" s="878"/>
      <c r="FF56" s="878"/>
      <c r="FG56" s="878"/>
      <c r="FH56" s="878"/>
      <c r="FI56" s="878"/>
      <c r="FJ56" s="878"/>
      <c r="FK56" s="878"/>
      <c r="FL56" s="878"/>
      <c r="FM56" s="878"/>
    </row>
    <row r="57" spans="1:169" ht="27" customHeight="1">
      <c r="A57" s="321">
        <v>27</v>
      </c>
      <c r="B57" s="86">
        <v>18.999999999999993</v>
      </c>
      <c r="C57" s="88">
        <v>8314</v>
      </c>
      <c r="D57" s="88">
        <v>5674</v>
      </c>
      <c r="E57" s="88">
        <v>2640</v>
      </c>
      <c r="F57" s="88">
        <v>65531</v>
      </c>
      <c r="G57" s="88">
        <v>31663</v>
      </c>
      <c r="H57" s="88">
        <v>33868</v>
      </c>
      <c r="I57" s="88">
        <v>5904</v>
      </c>
      <c r="J57" s="88">
        <v>3785</v>
      </c>
      <c r="K57" s="88">
        <v>2119</v>
      </c>
      <c r="L57" s="87"/>
      <c r="M57" s="87">
        <v>58594</v>
      </c>
      <c r="N57" s="861">
        <v>27386</v>
      </c>
      <c r="O57" s="862"/>
      <c r="P57" s="862"/>
      <c r="Q57" s="862"/>
      <c r="R57" s="862"/>
      <c r="S57" s="862"/>
      <c r="T57" s="862"/>
      <c r="U57" s="862"/>
      <c r="V57" s="862"/>
      <c r="W57" s="862"/>
      <c r="X57" s="862"/>
      <c r="Y57" s="862"/>
      <c r="Z57" s="862"/>
      <c r="AA57" s="862"/>
      <c r="AB57" s="862"/>
      <c r="AC57" s="862"/>
      <c r="AD57" s="862"/>
      <c r="AE57" s="862"/>
      <c r="AF57" s="862"/>
      <c r="AG57" s="862"/>
      <c r="AH57" s="862"/>
      <c r="AI57" s="862"/>
      <c r="AJ57" s="861">
        <v>31208</v>
      </c>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1">
        <v>1033</v>
      </c>
      <c r="BG57" s="862"/>
      <c r="BH57" s="862"/>
      <c r="BI57" s="862"/>
      <c r="BJ57" s="862"/>
      <c r="BK57" s="862"/>
      <c r="BL57" s="862"/>
      <c r="BM57" s="862"/>
      <c r="BN57" s="862"/>
      <c r="BO57" s="862"/>
      <c r="BP57" s="862"/>
      <c r="BQ57" s="862"/>
      <c r="BR57" s="862"/>
      <c r="BS57" s="862"/>
      <c r="BT57" s="862"/>
      <c r="BU57" s="862"/>
      <c r="BV57" s="862"/>
      <c r="BW57" s="862"/>
      <c r="BX57" s="862"/>
      <c r="BY57" s="862"/>
      <c r="BZ57" s="862"/>
      <c r="CA57" s="862"/>
      <c r="CB57" s="861">
        <v>492</v>
      </c>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1">
        <v>541</v>
      </c>
      <c r="CY57" s="862"/>
      <c r="CZ57" s="862"/>
      <c r="DA57" s="862"/>
      <c r="DB57" s="862"/>
      <c r="DC57" s="862"/>
      <c r="DD57" s="862"/>
      <c r="DE57" s="862"/>
      <c r="DF57" s="862"/>
      <c r="DG57" s="862"/>
      <c r="DH57" s="862"/>
      <c r="DI57" s="862"/>
      <c r="DJ57" s="862"/>
      <c r="DK57" s="862"/>
      <c r="DL57" s="862"/>
      <c r="DM57" s="862"/>
      <c r="DN57" s="862"/>
      <c r="DO57" s="862"/>
      <c r="DP57" s="862"/>
      <c r="DQ57" s="862"/>
      <c r="DR57" s="862"/>
      <c r="DS57" s="862"/>
      <c r="DT57" s="861">
        <v>436</v>
      </c>
      <c r="DU57" s="862"/>
      <c r="DV57" s="862"/>
      <c r="DW57" s="862"/>
      <c r="DX57" s="862"/>
      <c r="DY57" s="862"/>
      <c r="DZ57" s="862"/>
      <c r="EA57" s="862"/>
      <c r="EB57" s="862"/>
      <c r="EC57" s="862"/>
      <c r="ED57" s="862"/>
      <c r="EE57" s="862"/>
      <c r="EF57" s="862"/>
      <c r="EG57" s="862"/>
      <c r="EH57" s="862"/>
      <c r="EI57" s="862"/>
      <c r="EJ57" s="862"/>
      <c r="EK57" s="862"/>
      <c r="EL57" s="862"/>
      <c r="EM57" s="862"/>
      <c r="EN57" s="862"/>
      <c r="EO57" s="862"/>
      <c r="EP57" s="877">
        <v>27</v>
      </c>
      <c r="EQ57" s="878"/>
      <c r="ER57" s="878"/>
      <c r="ES57" s="878"/>
      <c r="ET57" s="878"/>
      <c r="EU57" s="878"/>
      <c r="EV57" s="878"/>
      <c r="EW57" s="878"/>
      <c r="EX57" s="878"/>
      <c r="EY57" s="878"/>
      <c r="EZ57" s="878"/>
      <c r="FA57" s="878"/>
      <c r="FB57" s="878"/>
      <c r="FC57" s="878"/>
      <c r="FD57" s="878"/>
      <c r="FE57" s="878"/>
      <c r="FF57" s="878"/>
      <c r="FG57" s="878"/>
      <c r="FH57" s="878"/>
      <c r="FI57" s="878"/>
      <c r="FJ57" s="878"/>
      <c r="FK57" s="878"/>
      <c r="FL57" s="878"/>
      <c r="FM57" s="878"/>
    </row>
    <row r="58" spans="1:169" ht="27" customHeight="1">
      <c r="A58" s="321">
        <v>28</v>
      </c>
      <c r="B58" s="86">
        <v>18.999999999999993</v>
      </c>
      <c r="C58" s="88">
        <v>8344</v>
      </c>
      <c r="D58" s="88">
        <v>5649</v>
      </c>
      <c r="E58" s="88">
        <v>2695</v>
      </c>
      <c r="F58" s="88">
        <v>65470</v>
      </c>
      <c r="G58" s="88">
        <v>31599</v>
      </c>
      <c r="H58" s="88">
        <v>33871</v>
      </c>
      <c r="I58" s="88">
        <v>5868</v>
      </c>
      <c r="J58" s="88">
        <v>3722</v>
      </c>
      <c r="K58" s="88">
        <v>2146</v>
      </c>
      <c r="L58" s="87"/>
      <c r="M58" s="87">
        <v>58649</v>
      </c>
      <c r="N58" s="861">
        <v>27446</v>
      </c>
      <c r="O58" s="862">
        <v>27446</v>
      </c>
      <c r="P58" s="862">
        <v>27446</v>
      </c>
      <c r="Q58" s="862">
        <v>27446</v>
      </c>
      <c r="R58" s="862">
        <v>27446</v>
      </c>
      <c r="S58" s="862">
        <v>27446</v>
      </c>
      <c r="T58" s="862">
        <v>27446</v>
      </c>
      <c r="U58" s="862">
        <v>27446</v>
      </c>
      <c r="V58" s="862">
        <v>27446</v>
      </c>
      <c r="W58" s="862">
        <v>27446</v>
      </c>
      <c r="X58" s="862">
        <v>27446</v>
      </c>
      <c r="Y58" s="862">
        <v>27446</v>
      </c>
      <c r="Z58" s="862">
        <v>27446</v>
      </c>
      <c r="AA58" s="862">
        <v>27446</v>
      </c>
      <c r="AB58" s="862">
        <v>27446</v>
      </c>
      <c r="AC58" s="862">
        <v>27446</v>
      </c>
      <c r="AD58" s="862">
        <v>27446</v>
      </c>
      <c r="AE58" s="862">
        <v>27446</v>
      </c>
      <c r="AF58" s="862">
        <v>27446</v>
      </c>
      <c r="AG58" s="862">
        <v>27446</v>
      </c>
      <c r="AH58" s="862">
        <v>27446</v>
      </c>
      <c r="AI58" s="862">
        <v>27446</v>
      </c>
      <c r="AJ58" s="861">
        <v>31203</v>
      </c>
      <c r="AK58" s="862">
        <v>31203</v>
      </c>
      <c r="AL58" s="862">
        <v>31203</v>
      </c>
      <c r="AM58" s="862">
        <v>31203</v>
      </c>
      <c r="AN58" s="862">
        <v>31203</v>
      </c>
      <c r="AO58" s="862">
        <v>31203</v>
      </c>
      <c r="AP58" s="862">
        <v>31203</v>
      </c>
      <c r="AQ58" s="862">
        <v>31203</v>
      </c>
      <c r="AR58" s="862">
        <v>31203</v>
      </c>
      <c r="AS58" s="862">
        <v>31203</v>
      </c>
      <c r="AT58" s="862">
        <v>31203</v>
      </c>
      <c r="AU58" s="862">
        <v>31203</v>
      </c>
      <c r="AV58" s="862">
        <v>31203</v>
      </c>
      <c r="AW58" s="862">
        <v>31203</v>
      </c>
      <c r="AX58" s="862">
        <v>31203</v>
      </c>
      <c r="AY58" s="862">
        <v>31203</v>
      </c>
      <c r="AZ58" s="862">
        <v>31203</v>
      </c>
      <c r="BA58" s="862">
        <v>31203</v>
      </c>
      <c r="BB58" s="862">
        <v>31203</v>
      </c>
      <c r="BC58" s="862">
        <v>31203</v>
      </c>
      <c r="BD58" s="862">
        <v>31203</v>
      </c>
      <c r="BE58" s="862">
        <v>31203</v>
      </c>
      <c r="BF58" s="861">
        <v>953</v>
      </c>
      <c r="BG58" s="862">
        <v>953</v>
      </c>
      <c r="BH58" s="862">
        <v>953</v>
      </c>
      <c r="BI58" s="862">
        <v>953</v>
      </c>
      <c r="BJ58" s="862">
        <v>953</v>
      </c>
      <c r="BK58" s="862">
        <v>953</v>
      </c>
      <c r="BL58" s="862">
        <v>953</v>
      </c>
      <c r="BM58" s="862">
        <v>953</v>
      </c>
      <c r="BN58" s="862">
        <v>953</v>
      </c>
      <c r="BO58" s="862">
        <v>953</v>
      </c>
      <c r="BP58" s="862">
        <v>953</v>
      </c>
      <c r="BQ58" s="862">
        <v>953</v>
      </c>
      <c r="BR58" s="862">
        <v>953</v>
      </c>
      <c r="BS58" s="862">
        <v>953</v>
      </c>
      <c r="BT58" s="862">
        <v>953</v>
      </c>
      <c r="BU58" s="862">
        <v>953</v>
      </c>
      <c r="BV58" s="862">
        <v>953</v>
      </c>
      <c r="BW58" s="862">
        <v>953</v>
      </c>
      <c r="BX58" s="862">
        <v>953</v>
      </c>
      <c r="BY58" s="862">
        <v>953</v>
      </c>
      <c r="BZ58" s="862">
        <v>953</v>
      </c>
      <c r="CA58" s="862">
        <v>953</v>
      </c>
      <c r="CB58" s="861">
        <v>431</v>
      </c>
      <c r="CC58" s="862">
        <v>431</v>
      </c>
      <c r="CD58" s="862">
        <v>431</v>
      </c>
      <c r="CE58" s="862">
        <v>431</v>
      </c>
      <c r="CF58" s="862">
        <v>431</v>
      </c>
      <c r="CG58" s="862">
        <v>431</v>
      </c>
      <c r="CH58" s="862">
        <v>431</v>
      </c>
      <c r="CI58" s="862">
        <v>431</v>
      </c>
      <c r="CJ58" s="862">
        <v>431</v>
      </c>
      <c r="CK58" s="862">
        <v>431</v>
      </c>
      <c r="CL58" s="862">
        <v>431</v>
      </c>
      <c r="CM58" s="862">
        <v>431</v>
      </c>
      <c r="CN58" s="862">
        <v>431</v>
      </c>
      <c r="CO58" s="862">
        <v>431</v>
      </c>
      <c r="CP58" s="862">
        <v>431</v>
      </c>
      <c r="CQ58" s="862">
        <v>431</v>
      </c>
      <c r="CR58" s="862">
        <v>431</v>
      </c>
      <c r="CS58" s="862">
        <v>431</v>
      </c>
      <c r="CT58" s="862">
        <v>431</v>
      </c>
      <c r="CU58" s="862">
        <v>431</v>
      </c>
      <c r="CV58" s="862">
        <v>431</v>
      </c>
      <c r="CW58" s="862">
        <v>431</v>
      </c>
      <c r="CX58" s="861">
        <v>522</v>
      </c>
      <c r="CY58" s="862">
        <v>522</v>
      </c>
      <c r="CZ58" s="862">
        <v>522</v>
      </c>
      <c r="DA58" s="862">
        <v>522</v>
      </c>
      <c r="DB58" s="862">
        <v>522</v>
      </c>
      <c r="DC58" s="862">
        <v>522</v>
      </c>
      <c r="DD58" s="862">
        <v>522</v>
      </c>
      <c r="DE58" s="862">
        <v>522</v>
      </c>
      <c r="DF58" s="862">
        <v>522</v>
      </c>
      <c r="DG58" s="862">
        <v>522</v>
      </c>
      <c r="DH58" s="862">
        <v>522</v>
      </c>
      <c r="DI58" s="862">
        <v>522</v>
      </c>
      <c r="DJ58" s="862">
        <v>522</v>
      </c>
      <c r="DK58" s="862">
        <v>522</v>
      </c>
      <c r="DL58" s="862">
        <v>522</v>
      </c>
      <c r="DM58" s="862">
        <v>522</v>
      </c>
      <c r="DN58" s="862">
        <v>522</v>
      </c>
      <c r="DO58" s="862">
        <v>522</v>
      </c>
      <c r="DP58" s="862">
        <v>522</v>
      </c>
      <c r="DQ58" s="862">
        <v>522</v>
      </c>
      <c r="DR58" s="862">
        <v>522</v>
      </c>
      <c r="DS58" s="862">
        <v>522</v>
      </c>
      <c r="DT58" s="861">
        <v>447</v>
      </c>
      <c r="DU58" s="862">
        <v>447</v>
      </c>
      <c r="DV58" s="862">
        <v>447</v>
      </c>
      <c r="DW58" s="862">
        <v>447</v>
      </c>
      <c r="DX58" s="862">
        <v>447</v>
      </c>
      <c r="DY58" s="862">
        <v>447</v>
      </c>
      <c r="DZ58" s="862">
        <v>447</v>
      </c>
      <c r="EA58" s="862">
        <v>447</v>
      </c>
      <c r="EB58" s="862">
        <v>447</v>
      </c>
      <c r="EC58" s="862">
        <v>447</v>
      </c>
      <c r="ED58" s="862">
        <v>447</v>
      </c>
      <c r="EE58" s="862">
        <v>447</v>
      </c>
      <c r="EF58" s="862">
        <v>447</v>
      </c>
      <c r="EG58" s="862">
        <v>447</v>
      </c>
      <c r="EH58" s="862">
        <v>447</v>
      </c>
      <c r="EI58" s="862">
        <v>447</v>
      </c>
      <c r="EJ58" s="862">
        <v>447</v>
      </c>
      <c r="EK58" s="862">
        <v>447</v>
      </c>
      <c r="EL58" s="862">
        <v>447</v>
      </c>
      <c r="EM58" s="862">
        <v>447</v>
      </c>
      <c r="EN58" s="862">
        <v>447</v>
      </c>
      <c r="EO58" s="862">
        <v>447</v>
      </c>
      <c r="EP58" s="877">
        <v>28</v>
      </c>
      <c r="EQ58" s="878"/>
      <c r="ER58" s="878"/>
      <c r="ES58" s="878"/>
      <c r="ET58" s="878"/>
      <c r="EU58" s="878"/>
      <c r="EV58" s="878"/>
      <c r="EW58" s="878"/>
      <c r="EX58" s="878"/>
      <c r="EY58" s="878"/>
      <c r="EZ58" s="878"/>
      <c r="FA58" s="878"/>
      <c r="FB58" s="878"/>
      <c r="FC58" s="878"/>
      <c r="FD58" s="878"/>
      <c r="FE58" s="878"/>
      <c r="FF58" s="878"/>
      <c r="FG58" s="878"/>
      <c r="FH58" s="878"/>
      <c r="FI58" s="878"/>
      <c r="FJ58" s="878"/>
      <c r="FK58" s="878"/>
      <c r="FL58" s="878"/>
      <c r="FM58" s="878"/>
    </row>
    <row r="59" spans="1:169" ht="27" customHeight="1">
      <c r="A59" s="321">
        <v>29</v>
      </c>
      <c r="B59" s="86">
        <v>19</v>
      </c>
      <c r="C59" s="88">
        <v>8461</v>
      </c>
      <c r="D59" s="88">
        <v>5745</v>
      </c>
      <c r="E59" s="88">
        <v>2716</v>
      </c>
      <c r="F59" s="88">
        <v>65917</v>
      </c>
      <c r="G59" s="88">
        <v>31796</v>
      </c>
      <c r="H59" s="88">
        <v>34121</v>
      </c>
      <c r="I59" s="88">
        <v>5804</v>
      </c>
      <c r="J59" s="88">
        <v>3713</v>
      </c>
      <c r="K59" s="88">
        <v>2091</v>
      </c>
      <c r="L59" s="87"/>
      <c r="M59" s="88">
        <v>59146</v>
      </c>
      <c r="N59" s="860">
        <v>27633</v>
      </c>
      <c r="O59" s="860"/>
      <c r="P59" s="860"/>
      <c r="Q59" s="860"/>
      <c r="R59" s="860"/>
      <c r="S59" s="860"/>
      <c r="T59" s="860"/>
      <c r="U59" s="860"/>
      <c r="V59" s="860"/>
      <c r="W59" s="860"/>
      <c r="X59" s="860"/>
      <c r="Y59" s="860"/>
      <c r="Z59" s="860"/>
      <c r="AA59" s="860"/>
      <c r="AB59" s="860"/>
      <c r="AC59" s="860"/>
      <c r="AD59" s="860"/>
      <c r="AE59" s="860"/>
      <c r="AF59" s="860"/>
      <c r="AG59" s="860"/>
      <c r="AH59" s="860"/>
      <c r="AI59" s="860"/>
      <c r="AJ59" s="860">
        <v>31513</v>
      </c>
      <c r="AK59" s="860"/>
      <c r="AL59" s="860"/>
      <c r="AM59" s="860"/>
      <c r="AN59" s="860"/>
      <c r="AO59" s="860"/>
      <c r="AP59" s="860"/>
      <c r="AQ59" s="860"/>
      <c r="AR59" s="860"/>
      <c r="AS59" s="860"/>
      <c r="AT59" s="860"/>
      <c r="AU59" s="860"/>
      <c r="AV59" s="860"/>
      <c r="AW59" s="860"/>
      <c r="AX59" s="860"/>
      <c r="AY59" s="860"/>
      <c r="AZ59" s="860"/>
      <c r="BA59" s="860"/>
      <c r="BB59" s="860"/>
      <c r="BC59" s="860"/>
      <c r="BD59" s="860"/>
      <c r="BE59" s="860"/>
      <c r="BF59" s="861">
        <v>967</v>
      </c>
      <c r="BG59" s="862"/>
      <c r="BH59" s="862"/>
      <c r="BI59" s="862"/>
      <c r="BJ59" s="862"/>
      <c r="BK59" s="862"/>
      <c r="BL59" s="862"/>
      <c r="BM59" s="862"/>
      <c r="BN59" s="862"/>
      <c r="BO59" s="862"/>
      <c r="BP59" s="862"/>
      <c r="BQ59" s="862"/>
      <c r="BR59" s="862"/>
      <c r="BS59" s="862"/>
      <c r="BT59" s="862"/>
      <c r="BU59" s="862"/>
      <c r="BV59" s="862"/>
      <c r="BW59" s="862"/>
      <c r="BX59" s="862"/>
      <c r="BY59" s="862"/>
      <c r="BZ59" s="862"/>
      <c r="CA59" s="862"/>
      <c r="CB59" s="861">
        <v>450</v>
      </c>
      <c r="CC59" s="862"/>
      <c r="CD59" s="862"/>
      <c r="CE59" s="862"/>
      <c r="CF59" s="862"/>
      <c r="CG59" s="862"/>
      <c r="CH59" s="862"/>
      <c r="CI59" s="862"/>
      <c r="CJ59" s="862"/>
      <c r="CK59" s="862"/>
      <c r="CL59" s="862"/>
      <c r="CM59" s="862"/>
      <c r="CN59" s="862"/>
      <c r="CO59" s="862"/>
      <c r="CP59" s="862"/>
      <c r="CQ59" s="862"/>
      <c r="CR59" s="862"/>
      <c r="CS59" s="862"/>
      <c r="CT59" s="862"/>
      <c r="CU59" s="862"/>
      <c r="CV59" s="862"/>
      <c r="CW59" s="862"/>
      <c r="CX59" s="861">
        <v>517</v>
      </c>
      <c r="CY59" s="862"/>
      <c r="CZ59" s="862"/>
      <c r="DA59" s="862"/>
      <c r="DB59" s="862"/>
      <c r="DC59" s="862"/>
      <c r="DD59" s="862"/>
      <c r="DE59" s="862"/>
      <c r="DF59" s="862"/>
      <c r="DG59" s="862"/>
      <c r="DH59" s="862"/>
      <c r="DI59" s="862"/>
      <c r="DJ59" s="862"/>
      <c r="DK59" s="862"/>
      <c r="DL59" s="862"/>
      <c r="DM59" s="862"/>
      <c r="DN59" s="862"/>
      <c r="DO59" s="862"/>
      <c r="DP59" s="862"/>
      <c r="DQ59" s="862"/>
      <c r="DR59" s="862"/>
      <c r="DS59" s="862"/>
      <c r="DT59" s="861">
        <v>435</v>
      </c>
      <c r="DU59" s="862"/>
      <c r="DV59" s="862"/>
      <c r="DW59" s="862"/>
      <c r="DX59" s="862"/>
      <c r="DY59" s="862"/>
      <c r="DZ59" s="862"/>
      <c r="EA59" s="862"/>
      <c r="EB59" s="862"/>
      <c r="EC59" s="862"/>
      <c r="ED59" s="862"/>
      <c r="EE59" s="862"/>
      <c r="EF59" s="862"/>
      <c r="EG59" s="862"/>
      <c r="EH59" s="862"/>
      <c r="EI59" s="862"/>
      <c r="EJ59" s="862"/>
      <c r="EK59" s="862"/>
      <c r="EL59" s="862"/>
      <c r="EM59" s="862"/>
      <c r="EN59" s="862"/>
      <c r="EO59" s="862"/>
      <c r="EP59" s="877">
        <v>29</v>
      </c>
      <c r="EQ59" s="878"/>
      <c r="ER59" s="878"/>
      <c r="ES59" s="878"/>
      <c r="ET59" s="878"/>
      <c r="EU59" s="878"/>
      <c r="EV59" s="878"/>
      <c r="EW59" s="878"/>
      <c r="EX59" s="878"/>
      <c r="EY59" s="878"/>
      <c r="EZ59" s="878"/>
      <c r="FA59" s="878"/>
      <c r="FB59" s="878"/>
      <c r="FC59" s="878"/>
      <c r="FD59" s="878"/>
      <c r="FE59" s="878"/>
      <c r="FF59" s="878"/>
      <c r="FG59" s="878"/>
      <c r="FH59" s="878"/>
      <c r="FI59" s="878"/>
      <c r="FJ59" s="878"/>
      <c r="FK59" s="878"/>
      <c r="FL59" s="878"/>
      <c r="FM59" s="878"/>
    </row>
    <row r="60" spans="1:169" ht="39" customHeight="1">
      <c r="A60" s="179">
        <v>30</v>
      </c>
      <c r="B60" s="450">
        <v>19</v>
      </c>
      <c r="C60" s="442">
        <v>8471</v>
      </c>
      <c r="D60" s="442">
        <v>5701</v>
      </c>
      <c r="E60" s="442">
        <v>2770</v>
      </c>
      <c r="F60" s="442">
        <v>66882</v>
      </c>
      <c r="G60" s="442">
        <v>32035</v>
      </c>
      <c r="H60" s="442">
        <v>34847</v>
      </c>
      <c r="I60" s="442">
        <v>5925</v>
      </c>
      <c r="J60" s="442">
        <v>3792</v>
      </c>
      <c r="K60" s="442">
        <v>2133</v>
      </c>
      <c r="L60" s="432"/>
      <c r="M60" s="442">
        <v>60007</v>
      </c>
      <c r="N60" s="876">
        <v>27815</v>
      </c>
      <c r="O60" s="876">
        <v>0</v>
      </c>
      <c r="P60" s="876">
        <v>0</v>
      </c>
      <c r="Q60" s="876">
        <v>0</v>
      </c>
      <c r="R60" s="876">
        <v>0</v>
      </c>
      <c r="S60" s="876">
        <v>0</v>
      </c>
      <c r="T60" s="876">
        <v>0</v>
      </c>
      <c r="U60" s="876">
        <v>0</v>
      </c>
      <c r="V60" s="876">
        <v>0</v>
      </c>
      <c r="W60" s="876">
        <v>0</v>
      </c>
      <c r="X60" s="876">
        <v>0</v>
      </c>
      <c r="Y60" s="876">
        <v>0</v>
      </c>
      <c r="Z60" s="876">
        <v>0</v>
      </c>
      <c r="AA60" s="876">
        <v>0</v>
      </c>
      <c r="AB60" s="876">
        <v>0</v>
      </c>
      <c r="AC60" s="876">
        <v>0</v>
      </c>
      <c r="AD60" s="876">
        <v>0</v>
      </c>
      <c r="AE60" s="876">
        <v>0</v>
      </c>
      <c r="AF60" s="876">
        <v>0</v>
      </c>
      <c r="AG60" s="876">
        <v>0</v>
      </c>
      <c r="AH60" s="876">
        <v>0</v>
      </c>
      <c r="AI60" s="876">
        <v>0</v>
      </c>
      <c r="AJ60" s="876">
        <v>32192</v>
      </c>
      <c r="AK60" s="876">
        <v>0</v>
      </c>
      <c r="AL60" s="876">
        <v>0</v>
      </c>
      <c r="AM60" s="876">
        <v>0</v>
      </c>
      <c r="AN60" s="876">
        <v>0</v>
      </c>
      <c r="AO60" s="876">
        <v>0</v>
      </c>
      <c r="AP60" s="876">
        <v>0</v>
      </c>
      <c r="AQ60" s="876">
        <v>0</v>
      </c>
      <c r="AR60" s="876">
        <v>0</v>
      </c>
      <c r="AS60" s="876">
        <v>0</v>
      </c>
      <c r="AT60" s="876">
        <v>0</v>
      </c>
      <c r="AU60" s="876">
        <v>0</v>
      </c>
      <c r="AV60" s="876">
        <v>0</v>
      </c>
      <c r="AW60" s="876">
        <v>0</v>
      </c>
      <c r="AX60" s="876">
        <v>0</v>
      </c>
      <c r="AY60" s="876">
        <v>0</v>
      </c>
      <c r="AZ60" s="876">
        <v>0</v>
      </c>
      <c r="BA60" s="876">
        <v>0</v>
      </c>
      <c r="BB60" s="876">
        <v>0</v>
      </c>
      <c r="BC60" s="876">
        <v>0</v>
      </c>
      <c r="BD60" s="876">
        <v>0</v>
      </c>
      <c r="BE60" s="876">
        <v>0</v>
      </c>
      <c r="BF60" s="869">
        <v>950</v>
      </c>
      <c r="BG60" s="870">
        <v>0</v>
      </c>
      <c r="BH60" s="870">
        <v>0</v>
      </c>
      <c r="BI60" s="870">
        <v>0</v>
      </c>
      <c r="BJ60" s="870">
        <v>0</v>
      </c>
      <c r="BK60" s="870">
        <v>0</v>
      </c>
      <c r="BL60" s="870">
        <v>0</v>
      </c>
      <c r="BM60" s="870">
        <v>0</v>
      </c>
      <c r="BN60" s="870">
        <v>0</v>
      </c>
      <c r="BO60" s="870">
        <v>0</v>
      </c>
      <c r="BP60" s="870">
        <v>0</v>
      </c>
      <c r="BQ60" s="870">
        <v>0</v>
      </c>
      <c r="BR60" s="870">
        <v>0</v>
      </c>
      <c r="BS60" s="870">
        <v>0</v>
      </c>
      <c r="BT60" s="870">
        <v>0</v>
      </c>
      <c r="BU60" s="870">
        <v>0</v>
      </c>
      <c r="BV60" s="870">
        <v>0</v>
      </c>
      <c r="BW60" s="870">
        <v>0</v>
      </c>
      <c r="BX60" s="870">
        <v>0</v>
      </c>
      <c r="BY60" s="870">
        <v>0</v>
      </c>
      <c r="BZ60" s="870">
        <v>0</v>
      </c>
      <c r="CA60" s="870">
        <v>0</v>
      </c>
      <c r="CB60" s="869">
        <v>428</v>
      </c>
      <c r="CC60" s="870">
        <v>0</v>
      </c>
      <c r="CD60" s="870">
        <v>0</v>
      </c>
      <c r="CE60" s="870">
        <v>0</v>
      </c>
      <c r="CF60" s="870">
        <v>0</v>
      </c>
      <c r="CG60" s="870">
        <v>0</v>
      </c>
      <c r="CH60" s="870">
        <v>0</v>
      </c>
      <c r="CI60" s="870">
        <v>0</v>
      </c>
      <c r="CJ60" s="870">
        <v>0</v>
      </c>
      <c r="CK60" s="870">
        <v>0</v>
      </c>
      <c r="CL60" s="870">
        <v>0</v>
      </c>
      <c r="CM60" s="870">
        <v>0</v>
      </c>
      <c r="CN60" s="870">
        <v>0</v>
      </c>
      <c r="CO60" s="870">
        <v>0</v>
      </c>
      <c r="CP60" s="870">
        <v>0</v>
      </c>
      <c r="CQ60" s="870">
        <v>0</v>
      </c>
      <c r="CR60" s="870">
        <v>0</v>
      </c>
      <c r="CS60" s="870">
        <v>0</v>
      </c>
      <c r="CT60" s="870">
        <v>0</v>
      </c>
      <c r="CU60" s="870">
        <v>0</v>
      </c>
      <c r="CV60" s="870">
        <v>0</v>
      </c>
      <c r="CW60" s="870">
        <v>0</v>
      </c>
      <c r="CX60" s="869">
        <v>522</v>
      </c>
      <c r="CY60" s="870">
        <v>0</v>
      </c>
      <c r="CZ60" s="870">
        <v>0</v>
      </c>
      <c r="DA60" s="870">
        <v>0</v>
      </c>
      <c r="DB60" s="870">
        <v>0</v>
      </c>
      <c r="DC60" s="870">
        <v>0</v>
      </c>
      <c r="DD60" s="870">
        <v>0</v>
      </c>
      <c r="DE60" s="870">
        <v>0</v>
      </c>
      <c r="DF60" s="870">
        <v>0</v>
      </c>
      <c r="DG60" s="870">
        <v>0</v>
      </c>
      <c r="DH60" s="870">
        <v>0</v>
      </c>
      <c r="DI60" s="870">
        <v>0</v>
      </c>
      <c r="DJ60" s="870">
        <v>0</v>
      </c>
      <c r="DK60" s="870">
        <v>0</v>
      </c>
      <c r="DL60" s="870">
        <v>0</v>
      </c>
      <c r="DM60" s="870">
        <v>0</v>
      </c>
      <c r="DN60" s="870">
        <v>0</v>
      </c>
      <c r="DO60" s="870">
        <v>0</v>
      </c>
      <c r="DP60" s="870">
        <v>0</v>
      </c>
      <c r="DQ60" s="870">
        <v>0</v>
      </c>
      <c r="DR60" s="870">
        <v>0</v>
      </c>
      <c r="DS60" s="870">
        <v>0</v>
      </c>
      <c r="DT60" s="869">
        <v>415</v>
      </c>
      <c r="DU60" s="870"/>
      <c r="DV60" s="870"/>
      <c r="DW60" s="870"/>
      <c r="DX60" s="870"/>
      <c r="DY60" s="870"/>
      <c r="DZ60" s="870"/>
      <c r="EA60" s="870"/>
      <c r="EB60" s="870"/>
      <c r="EC60" s="870"/>
      <c r="ED60" s="870"/>
      <c r="EE60" s="870"/>
      <c r="EF60" s="870"/>
      <c r="EG60" s="870"/>
      <c r="EH60" s="870"/>
      <c r="EI60" s="870"/>
      <c r="EJ60" s="870"/>
      <c r="EK60" s="870"/>
      <c r="EL60" s="870"/>
      <c r="EM60" s="870"/>
      <c r="EN60" s="870"/>
      <c r="EO60" s="870"/>
      <c r="EP60" s="872">
        <v>30</v>
      </c>
      <c r="EQ60" s="873"/>
      <c r="ER60" s="873"/>
      <c r="ES60" s="873"/>
      <c r="ET60" s="873"/>
      <c r="EU60" s="873"/>
      <c r="EV60" s="873"/>
      <c r="EW60" s="873"/>
      <c r="EX60" s="873"/>
      <c r="EY60" s="873"/>
      <c r="EZ60" s="873"/>
      <c r="FA60" s="873"/>
      <c r="FB60" s="873"/>
      <c r="FC60" s="873"/>
      <c r="FD60" s="873"/>
      <c r="FE60" s="873"/>
      <c r="FF60" s="873"/>
      <c r="FG60" s="873"/>
      <c r="FH60" s="873"/>
      <c r="FI60" s="873"/>
      <c r="FJ60" s="873"/>
      <c r="FK60" s="873"/>
      <c r="FL60" s="873"/>
      <c r="FM60" s="873"/>
    </row>
    <row r="61" spans="1:169" ht="13.5" customHeight="1">
      <c r="A61" s="94"/>
      <c r="B61" s="92"/>
      <c r="C61" s="94"/>
      <c r="D61" s="94"/>
      <c r="E61" s="94"/>
      <c r="F61" s="442"/>
      <c r="G61" s="442"/>
      <c r="H61" s="442"/>
      <c r="I61" s="94"/>
      <c r="J61" s="94"/>
      <c r="K61" s="94"/>
      <c r="L61" s="93"/>
      <c r="M61" s="9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61"/>
      <c r="BG61" s="862"/>
      <c r="BH61" s="862"/>
      <c r="BI61" s="862"/>
      <c r="BJ61" s="862"/>
      <c r="BK61" s="862"/>
      <c r="BL61" s="862"/>
      <c r="BM61" s="862"/>
      <c r="BN61" s="862"/>
      <c r="BO61" s="862"/>
      <c r="BP61" s="862"/>
      <c r="BQ61" s="862"/>
      <c r="BR61" s="862"/>
      <c r="BS61" s="862"/>
      <c r="BT61" s="862"/>
      <c r="BU61" s="862"/>
      <c r="BV61" s="862"/>
      <c r="BW61" s="862"/>
      <c r="BX61" s="862"/>
      <c r="BY61" s="862"/>
      <c r="BZ61" s="862"/>
      <c r="CA61" s="862"/>
      <c r="CB61" s="861"/>
      <c r="CC61" s="862"/>
      <c r="CD61" s="862"/>
      <c r="CE61" s="862"/>
      <c r="CF61" s="862"/>
      <c r="CG61" s="862"/>
      <c r="CH61" s="862"/>
      <c r="CI61" s="862"/>
      <c r="CJ61" s="862"/>
      <c r="CK61" s="862"/>
      <c r="CL61" s="862"/>
      <c r="CM61" s="862"/>
      <c r="CN61" s="862"/>
      <c r="CO61" s="862"/>
      <c r="CP61" s="862"/>
      <c r="CQ61" s="862"/>
      <c r="CR61" s="862"/>
      <c r="CS61" s="862"/>
      <c r="CT61" s="862"/>
      <c r="CU61" s="862"/>
      <c r="CV61" s="862"/>
      <c r="CW61" s="862"/>
      <c r="CX61" s="861"/>
      <c r="CY61" s="862"/>
      <c r="CZ61" s="862"/>
      <c r="DA61" s="862"/>
      <c r="DB61" s="862"/>
      <c r="DC61" s="862"/>
      <c r="DD61" s="862"/>
      <c r="DE61" s="862"/>
      <c r="DF61" s="862"/>
      <c r="DG61" s="862"/>
      <c r="DH61" s="862"/>
      <c r="DI61" s="862"/>
      <c r="DJ61" s="862"/>
      <c r="DK61" s="862"/>
      <c r="DL61" s="862"/>
      <c r="DM61" s="862"/>
      <c r="DN61" s="862"/>
      <c r="DO61" s="862"/>
      <c r="DP61" s="862"/>
      <c r="DQ61" s="862"/>
      <c r="DR61" s="862"/>
      <c r="DS61" s="862"/>
      <c r="DT61" s="861"/>
      <c r="DU61" s="862"/>
      <c r="DV61" s="862"/>
      <c r="DW61" s="862"/>
      <c r="DX61" s="862"/>
      <c r="DY61" s="862"/>
      <c r="DZ61" s="862"/>
      <c r="EA61" s="862"/>
      <c r="EB61" s="862"/>
      <c r="EC61" s="862"/>
      <c r="ED61" s="862"/>
      <c r="EE61" s="862"/>
      <c r="EF61" s="862"/>
      <c r="EG61" s="862"/>
      <c r="EH61" s="862"/>
      <c r="EI61" s="862"/>
      <c r="EJ61" s="862"/>
      <c r="EK61" s="862"/>
      <c r="EL61" s="862"/>
      <c r="EM61" s="862"/>
      <c r="EN61" s="862"/>
      <c r="EO61" s="862"/>
      <c r="EP61" s="875"/>
      <c r="EQ61" s="862"/>
      <c r="ER61" s="862"/>
      <c r="ES61" s="862"/>
      <c r="ET61" s="862"/>
      <c r="EU61" s="862"/>
      <c r="EV61" s="862"/>
      <c r="EW61" s="862"/>
      <c r="EX61" s="862"/>
      <c r="EY61" s="862"/>
      <c r="EZ61" s="862"/>
      <c r="FA61" s="862"/>
      <c r="FB61" s="862"/>
      <c r="FC61" s="862"/>
      <c r="FD61" s="862"/>
      <c r="FE61" s="862"/>
      <c r="FF61" s="862"/>
      <c r="FG61" s="862"/>
      <c r="FH61" s="862"/>
      <c r="FI61" s="862"/>
      <c r="FJ61" s="862"/>
      <c r="FK61" s="862"/>
      <c r="FL61" s="862"/>
      <c r="FM61" s="862"/>
    </row>
    <row r="62" spans="1:169" ht="27" customHeight="1">
      <c r="A62" s="325" t="s">
        <v>27</v>
      </c>
      <c r="B62" s="92">
        <v>1</v>
      </c>
      <c r="C62" s="88">
        <v>2392</v>
      </c>
      <c r="D62" s="94">
        <v>1973</v>
      </c>
      <c r="E62" s="94">
        <v>419</v>
      </c>
      <c r="F62" s="88">
        <v>16769</v>
      </c>
      <c r="G62" s="88">
        <v>10777</v>
      </c>
      <c r="H62" s="88">
        <v>5992</v>
      </c>
      <c r="I62" s="88">
        <v>4660</v>
      </c>
      <c r="J62" s="94">
        <v>3131</v>
      </c>
      <c r="K62" s="94">
        <v>1529</v>
      </c>
      <c r="L62" s="93"/>
      <c r="M62" s="88">
        <v>11596</v>
      </c>
      <c r="N62" s="860">
        <v>7377</v>
      </c>
      <c r="O62" s="860"/>
      <c r="P62" s="860"/>
      <c r="Q62" s="860"/>
      <c r="R62" s="860"/>
      <c r="S62" s="860"/>
      <c r="T62" s="860"/>
      <c r="U62" s="860"/>
      <c r="V62" s="860"/>
      <c r="W62" s="860"/>
      <c r="X62" s="860"/>
      <c r="Y62" s="860"/>
      <c r="Z62" s="860"/>
      <c r="AA62" s="860"/>
      <c r="AB62" s="860"/>
      <c r="AC62" s="860"/>
      <c r="AD62" s="860"/>
      <c r="AE62" s="860"/>
      <c r="AF62" s="860"/>
      <c r="AG62" s="860"/>
      <c r="AH62" s="860"/>
      <c r="AI62" s="860"/>
      <c r="AJ62" s="860">
        <v>4219</v>
      </c>
      <c r="AK62" s="860"/>
      <c r="AL62" s="860"/>
      <c r="AM62" s="860"/>
      <c r="AN62" s="860"/>
      <c r="AO62" s="860"/>
      <c r="AP62" s="860"/>
      <c r="AQ62" s="860"/>
      <c r="AR62" s="860"/>
      <c r="AS62" s="860"/>
      <c r="AT62" s="860"/>
      <c r="AU62" s="860"/>
      <c r="AV62" s="860"/>
      <c r="AW62" s="860"/>
      <c r="AX62" s="860"/>
      <c r="AY62" s="860"/>
      <c r="AZ62" s="860"/>
      <c r="BA62" s="860"/>
      <c r="BB62" s="860"/>
      <c r="BC62" s="860"/>
      <c r="BD62" s="860"/>
      <c r="BE62" s="860"/>
      <c r="BF62" s="861">
        <v>513</v>
      </c>
      <c r="BG62" s="862"/>
      <c r="BH62" s="862"/>
      <c r="BI62" s="862"/>
      <c r="BJ62" s="862"/>
      <c r="BK62" s="862"/>
      <c r="BL62" s="862"/>
      <c r="BM62" s="862"/>
      <c r="BN62" s="862"/>
      <c r="BO62" s="862"/>
      <c r="BP62" s="862"/>
      <c r="BQ62" s="862"/>
      <c r="BR62" s="862"/>
      <c r="BS62" s="862"/>
      <c r="BT62" s="862"/>
      <c r="BU62" s="862"/>
      <c r="BV62" s="862"/>
      <c r="BW62" s="862"/>
      <c r="BX62" s="862"/>
      <c r="BY62" s="862"/>
      <c r="BZ62" s="862"/>
      <c r="CA62" s="862"/>
      <c r="CB62" s="861">
        <v>269</v>
      </c>
      <c r="CC62" s="862"/>
      <c r="CD62" s="862"/>
      <c r="CE62" s="862"/>
      <c r="CF62" s="862"/>
      <c r="CG62" s="862"/>
      <c r="CH62" s="862"/>
      <c r="CI62" s="862"/>
      <c r="CJ62" s="862"/>
      <c r="CK62" s="862"/>
      <c r="CL62" s="862"/>
      <c r="CM62" s="862"/>
      <c r="CN62" s="862"/>
      <c r="CO62" s="862"/>
      <c r="CP62" s="862"/>
      <c r="CQ62" s="862"/>
      <c r="CR62" s="862"/>
      <c r="CS62" s="862"/>
      <c r="CT62" s="862"/>
      <c r="CU62" s="862"/>
      <c r="CV62" s="862"/>
      <c r="CW62" s="862"/>
      <c r="CX62" s="861">
        <v>244</v>
      </c>
      <c r="CY62" s="862"/>
      <c r="CZ62" s="862"/>
      <c r="DA62" s="862"/>
      <c r="DB62" s="862"/>
      <c r="DC62" s="862"/>
      <c r="DD62" s="862"/>
      <c r="DE62" s="862"/>
      <c r="DF62" s="862"/>
      <c r="DG62" s="862"/>
      <c r="DH62" s="862"/>
      <c r="DI62" s="862"/>
      <c r="DJ62" s="862"/>
      <c r="DK62" s="862"/>
      <c r="DL62" s="862"/>
      <c r="DM62" s="862"/>
      <c r="DN62" s="862"/>
      <c r="DO62" s="862"/>
      <c r="DP62" s="862"/>
      <c r="DQ62" s="862"/>
      <c r="DR62" s="862"/>
      <c r="DS62" s="862"/>
      <c r="DT62" s="871">
        <v>0</v>
      </c>
      <c r="DU62" s="871"/>
      <c r="DV62" s="871"/>
      <c r="DW62" s="871"/>
      <c r="DX62" s="871"/>
      <c r="DY62" s="871"/>
      <c r="DZ62" s="871"/>
      <c r="EA62" s="871"/>
      <c r="EB62" s="871"/>
      <c r="EC62" s="871"/>
      <c r="ED62" s="871"/>
      <c r="EE62" s="871"/>
      <c r="EF62" s="871"/>
      <c r="EG62" s="871"/>
      <c r="EH62" s="871"/>
      <c r="EI62" s="871"/>
      <c r="EJ62" s="871"/>
      <c r="EK62" s="871"/>
      <c r="EL62" s="871"/>
      <c r="EM62" s="871"/>
      <c r="EN62" s="871"/>
      <c r="EO62" s="871"/>
      <c r="EP62" s="863" t="s">
        <v>360</v>
      </c>
      <c r="EQ62" s="864"/>
      <c r="ER62" s="864"/>
      <c r="ES62" s="864"/>
      <c r="ET62" s="864"/>
      <c r="EU62" s="864"/>
      <c r="EV62" s="864"/>
      <c r="EW62" s="864"/>
      <c r="EX62" s="864"/>
      <c r="EY62" s="864"/>
      <c r="EZ62" s="864"/>
      <c r="FA62" s="864"/>
      <c r="FB62" s="864"/>
      <c r="FC62" s="864"/>
      <c r="FD62" s="864"/>
      <c r="FE62" s="864"/>
      <c r="FF62" s="864"/>
      <c r="FG62" s="864"/>
      <c r="FH62" s="864"/>
      <c r="FI62" s="864"/>
      <c r="FJ62" s="864"/>
      <c r="FK62" s="864"/>
      <c r="FL62" s="864"/>
      <c r="FM62" s="864"/>
    </row>
    <row r="63" spans="1:169" ht="27" customHeight="1">
      <c r="A63" s="325" t="s">
        <v>28</v>
      </c>
      <c r="B63" s="92">
        <v>1</v>
      </c>
      <c r="C63" s="88">
        <v>802</v>
      </c>
      <c r="D63" s="94">
        <v>605</v>
      </c>
      <c r="E63" s="94">
        <v>197</v>
      </c>
      <c r="F63" s="88">
        <v>2226</v>
      </c>
      <c r="G63" s="88">
        <v>1177</v>
      </c>
      <c r="H63" s="88">
        <v>1049</v>
      </c>
      <c r="I63" s="88">
        <v>359</v>
      </c>
      <c r="J63" s="88">
        <v>234</v>
      </c>
      <c r="K63" s="94">
        <v>125</v>
      </c>
      <c r="L63" s="93"/>
      <c r="M63" s="88">
        <v>1847</v>
      </c>
      <c r="N63" s="860">
        <v>934</v>
      </c>
      <c r="O63" s="860"/>
      <c r="P63" s="860"/>
      <c r="Q63" s="860"/>
      <c r="R63" s="860"/>
      <c r="S63" s="860"/>
      <c r="T63" s="860"/>
      <c r="U63" s="860"/>
      <c r="V63" s="860"/>
      <c r="W63" s="860"/>
      <c r="X63" s="860"/>
      <c r="Y63" s="860"/>
      <c r="Z63" s="860"/>
      <c r="AA63" s="860"/>
      <c r="AB63" s="860"/>
      <c r="AC63" s="860"/>
      <c r="AD63" s="860"/>
      <c r="AE63" s="860"/>
      <c r="AF63" s="860"/>
      <c r="AG63" s="860"/>
      <c r="AH63" s="860"/>
      <c r="AI63" s="860"/>
      <c r="AJ63" s="860">
        <v>913</v>
      </c>
      <c r="AK63" s="860"/>
      <c r="AL63" s="860"/>
      <c r="AM63" s="860"/>
      <c r="AN63" s="860"/>
      <c r="AO63" s="860"/>
      <c r="AP63" s="860"/>
      <c r="AQ63" s="860"/>
      <c r="AR63" s="860"/>
      <c r="AS63" s="860"/>
      <c r="AT63" s="860"/>
      <c r="AU63" s="860"/>
      <c r="AV63" s="860"/>
      <c r="AW63" s="860"/>
      <c r="AX63" s="860"/>
      <c r="AY63" s="860"/>
      <c r="AZ63" s="860"/>
      <c r="BA63" s="860"/>
      <c r="BB63" s="860"/>
      <c r="BC63" s="860"/>
      <c r="BD63" s="860"/>
      <c r="BE63" s="860"/>
      <c r="BF63" s="861">
        <v>20</v>
      </c>
      <c r="BG63" s="862"/>
      <c r="BH63" s="862"/>
      <c r="BI63" s="862"/>
      <c r="BJ63" s="862"/>
      <c r="BK63" s="862"/>
      <c r="BL63" s="862"/>
      <c r="BM63" s="862"/>
      <c r="BN63" s="862"/>
      <c r="BO63" s="862"/>
      <c r="BP63" s="862"/>
      <c r="BQ63" s="862"/>
      <c r="BR63" s="862"/>
      <c r="BS63" s="862"/>
      <c r="BT63" s="862"/>
      <c r="BU63" s="862"/>
      <c r="BV63" s="862"/>
      <c r="BW63" s="862"/>
      <c r="BX63" s="862"/>
      <c r="BY63" s="862"/>
      <c r="BZ63" s="862"/>
      <c r="CA63" s="862"/>
      <c r="CB63" s="861">
        <v>9</v>
      </c>
      <c r="CC63" s="862"/>
      <c r="CD63" s="862"/>
      <c r="CE63" s="862"/>
      <c r="CF63" s="862"/>
      <c r="CG63" s="862"/>
      <c r="CH63" s="862"/>
      <c r="CI63" s="862"/>
      <c r="CJ63" s="862"/>
      <c r="CK63" s="862"/>
      <c r="CL63" s="862"/>
      <c r="CM63" s="862"/>
      <c r="CN63" s="862"/>
      <c r="CO63" s="862"/>
      <c r="CP63" s="862"/>
      <c r="CQ63" s="862"/>
      <c r="CR63" s="862"/>
      <c r="CS63" s="862"/>
      <c r="CT63" s="862"/>
      <c r="CU63" s="862"/>
      <c r="CV63" s="862"/>
      <c r="CW63" s="862"/>
      <c r="CX63" s="861">
        <v>11</v>
      </c>
      <c r="CY63" s="862"/>
      <c r="CZ63" s="862"/>
      <c r="DA63" s="862"/>
      <c r="DB63" s="862"/>
      <c r="DC63" s="862"/>
      <c r="DD63" s="862"/>
      <c r="DE63" s="862"/>
      <c r="DF63" s="862"/>
      <c r="DG63" s="862"/>
      <c r="DH63" s="862"/>
      <c r="DI63" s="862"/>
      <c r="DJ63" s="862"/>
      <c r="DK63" s="862"/>
      <c r="DL63" s="862"/>
      <c r="DM63" s="862"/>
      <c r="DN63" s="862"/>
      <c r="DO63" s="862"/>
      <c r="DP63" s="862"/>
      <c r="DQ63" s="862"/>
      <c r="DR63" s="862"/>
      <c r="DS63" s="862"/>
      <c r="DT63" s="859">
        <v>0</v>
      </c>
      <c r="DU63" s="859"/>
      <c r="DV63" s="859"/>
      <c r="DW63" s="859"/>
      <c r="DX63" s="859"/>
      <c r="DY63" s="859"/>
      <c r="DZ63" s="859"/>
      <c r="EA63" s="859"/>
      <c r="EB63" s="859"/>
      <c r="EC63" s="859"/>
      <c r="ED63" s="859"/>
      <c r="EE63" s="859"/>
      <c r="EF63" s="859"/>
      <c r="EG63" s="859"/>
      <c r="EH63" s="859"/>
      <c r="EI63" s="859"/>
      <c r="EJ63" s="859"/>
      <c r="EK63" s="859"/>
      <c r="EL63" s="859"/>
      <c r="EM63" s="859"/>
      <c r="EN63" s="859"/>
      <c r="EO63" s="859"/>
      <c r="EP63" s="863" t="s">
        <v>361</v>
      </c>
      <c r="EQ63" s="864"/>
      <c r="ER63" s="864"/>
      <c r="ES63" s="864"/>
      <c r="ET63" s="864"/>
      <c r="EU63" s="864"/>
      <c r="EV63" s="864"/>
      <c r="EW63" s="864"/>
      <c r="EX63" s="864"/>
      <c r="EY63" s="864"/>
      <c r="EZ63" s="864"/>
      <c r="FA63" s="864"/>
      <c r="FB63" s="864"/>
      <c r="FC63" s="864"/>
      <c r="FD63" s="864"/>
      <c r="FE63" s="864"/>
      <c r="FF63" s="864"/>
      <c r="FG63" s="864"/>
      <c r="FH63" s="864"/>
      <c r="FI63" s="864"/>
      <c r="FJ63" s="864"/>
      <c r="FK63" s="864"/>
      <c r="FL63" s="864"/>
      <c r="FM63" s="864"/>
    </row>
    <row r="64" spans="1:169" ht="27" customHeight="1">
      <c r="A64" s="325" t="s">
        <v>29</v>
      </c>
      <c r="B64" s="92">
        <v>2</v>
      </c>
      <c r="C64" s="88">
        <v>544</v>
      </c>
      <c r="D64" s="94">
        <v>297</v>
      </c>
      <c r="E64" s="94">
        <v>247</v>
      </c>
      <c r="F64" s="88">
        <v>2827</v>
      </c>
      <c r="G64" s="88">
        <v>824</v>
      </c>
      <c r="H64" s="88">
        <v>2003</v>
      </c>
      <c r="I64" s="88">
        <v>199</v>
      </c>
      <c r="J64" s="94">
        <v>49</v>
      </c>
      <c r="K64" s="94">
        <v>150</v>
      </c>
      <c r="L64" s="93"/>
      <c r="M64" s="88">
        <v>2547</v>
      </c>
      <c r="N64" s="860">
        <v>747</v>
      </c>
      <c r="O64" s="860"/>
      <c r="P64" s="860"/>
      <c r="Q64" s="860"/>
      <c r="R64" s="860"/>
      <c r="S64" s="860"/>
      <c r="T64" s="860"/>
      <c r="U64" s="860"/>
      <c r="V64" s="860"/>
      <c r="W64" s="860"/>
      <c r="X64" s="860"/>
      <c r="Y64" s="860"/>
      <c r="Z64" s="860"/>
      <c r="AA64" s="860"/>
      <c r="AB64" s="860"/>
      <c r="AC64" s="860"/>
      <c r="AD64" s="860"/>
      <c r="AE64" s="860"/>
      <c r="AF64" s="860"/>
      <c r="AG64" s="860"/>
      <c r="AH64" s="860"/>
      <c r="AI64" s="860"/>
      <c r="AJ64" s="860">
        <v>1800</v>
      </c>
      <c r="AK64" s="860"/>
      <c r="AL64" s="860"/>
      <c r="AM64" s="860"/>
      <c r="AN64" s="860"/>
      <c r="AO64" s="860"/>
      <c r="AP64" s="860"/>
      <c r="AQ64" s="860"/>
      <c r="AR64" s="860"/>
      <c r="AS64" s="860"/>
      <c r="AT64" s="860"/>
      <c r="AU64" s="860"/>
      <c r="AV64" s="860"/>
      <c r="AW64" s="860"/>
      <c r="AX64" s="860"/>
      <c r="AY64" s="860"/>
      <c r="AZ64" s="860"/>
      <c r="BA64" s="860"/>
      <c r="BB64" s="860"/>
      <c r="BC64" s="860"/>
      <c r="BD64" s="860"/>
      <c r="BE64" s="860"/>
      <c r="BF64" s="861">
        <v>81</v>
      </c>
      <c r="BG64" s="862"/>
      <c r="BH64" s="862"/>
      <c r="BI64" s="862"/>
      <c r="BJ64" s="862"/>
      <c r="BK64" s="862"/>
      <c r="BL64" s="862"/>
      <c r="BM64" s="862"/>
      <c r="BN64" s="862"/>
      <c r="BO64" s="862"/>
      <c r="BP64" s="862"/>
      <c r="BQ64" s="862"/>
      <c r="BR64" s="862"/>
      <c r="BS64" s="862"/>
      <c r="BT64" s="862"/>
      <c r="BU64" s="862"/>
      <c r="BV64" s="862"/>
      <c r="BW64" s="862"/>
      <c r="BX64" s="862"/>
      <c r="BY64" s="862"/>
      <c r="BZ64" s="862"/>
      <c r="CA64" s="862"/>
      <c r="CB64" s="861">
        <v>28</v>
      </c>
      <c r="CC64" s="862"/>
      <c r="CD64" s="862"/>
      <c r="CE64" s="862"/>
      <c r="CF64" s="862"/>
      <c r="CG64" s="862"/>
      <c r="CH64" s="862"/>
      <c r="CI64" s="862"/>
      <c r="CJ64" s="862"/>
      <c r="CK64" s="862"/>
      <c r="CL64" s="862"/>
      <c r="CM64" s="862"/>
      <c r="CN64" s="862"/>
      <c r="CO64" s="862"/>
      <c r="CP64" s="862"/>
      <c r="CQ64" s="862"/>
      <c r="CR64" s="862"/>
      <c r="CS64" s="862"/>
      <c r="CT64" s="862"/>
      <c r="CU64" s="862"/>
      <c r="CV64" s="862"/>
      <c r="CW64" s="862"/>
      <c r="CX64" s="861">
        <v>53</v>
      </c>
      <c r="CY64" s="862"/>
      <c r="CZ64" s="862"/>
      <c r="DA64" s="862"/>
      <c r="DB64" s="862"/>
      <c r="DC64" s="862"/>
      <c r="DD64" s="862"/>
      <c r="DE64" s="862"/>
      <c r="DF64" s="862"/>
      <c r="DG64" s="862"/>
      <c r="DH64" s="862"/>
      <c r="DI64" s="862"/>
      <c r="DJ64" s="862"/>
      <c r="DK64" s="862"/>
      <c r="DL64" s="862"/>
      <c r="DM64" s="862"/>
      <c r="DN64" s="862"/>
      <c r="DO64" s="862"/>
      <c r="DP64" s="862"/>
      <c r="DQ64" s="862"/>
      <c r="DR64" s="862"/>
      <c r="DS64" s="862"/>
      <c r="DT64" s="861">
        <v>415</v>
      </c>
      <c r="DU64" s="862"/>
      <c r="DV64" s="862"/>
      <c r="DW64" s="862"/>
      <c r="DX64" s="862"/>
      <c r="DY64" s="862"/>
      <c r="DZ64" s="862"/>
      <c r="EA64" s="862"/>
      <c r="EB64" s="862"/>
      <c r="EC64" s="862"/>
      <c r="ED64" s="862"/>
      <c r="EE64" s="862"/>
      <c r="EF64" s="862"/>
      <c r="EG64" s="862"/>
      <c r="EH64" s="862"/>
      <c r="EI64" s="862"/>
      <c r="EJ64" s="862"/>
      <c r="EK64" s="862"/>
      <c r="EL64" s="862"/>
      <c r="EM64" s="862"/>
      <c r="EN64" s="862"/>
      <c r="EO64" s="862"/>
      <c r="EP64" s="863" t="s">
        <v>362</v>
      </c>
      <c r="EQ64" s="864"/>
      <c r="ER64" s="864"/>
      <c r="ES64" s="864"/>
      <c r="ET64" s="864"/>
      <c r="EU64" s="864"/>
      <c r="EV64" s="864"/>
      <c r="EW64" s="864"/>
      <c r="EX64" s="864"/>
      <c r="EY64" s="864"/>
      <c r="EZ64" s="864"/>
      <c r="FA64" s="864"/>
      <c r="FB64" s="864"/>
      <c r="FC64" s="864"/>
      <c r="FD64" s="864"/>
      <c r="FE64" s="864"/>
      <c r="FF64" s="864"/>
      <c r="FG64" s="864"/>
      <c r="FH64" s="864"/>
      <c r="FI64" s="864"/>
      <c r="FJ64" s="864"/>
      <c r="FK64" s="864"/>
      <c r="FL64" s="864"/>
      <c r="FM64" s="864"/>
    </row>
    <row r="65" spans="1:169" ht="27" customHeight="1">
      <c r="A65" s="325" t="s">
        <v>30</v>
      </c>
      <c r="B65" s="92">
        <v>15</v>
      </c>
      <c r="C65" s="88">
        <v>4733</v>
      </c>
      <c r="D65" s="94">
        <v>2826</v>
      </c>
      <c r="E65" s="94">
        <v>1907</v>
      </c>
      <c r="F65" s="88">
        <v>45060</v>
      </c>
      <c r="G65" s="88">
        <v>19257</v>
      </c>
      <c r="H65" s="88">
        <v>25803</v>
      </c>
      <c r="I65" s="88">
        <v>707</v>
      </c>
      <c r="J65" s="88">
        <v>378</v>
      </c>
      <c r="K65" s="94">
        <v>329</v>
      </c>
      <c r="L65" s="93"/>
      <c r="M65" s="87">
        <v>44017</v>
      </c>
      <c r="N65" s="861">
        <v>18757</v>
      </c>
      <c r="O65" s="862"/>
      <c r="P65" s="862"/>
      <c r="Q65" s="862"/>
      <c r="R65" s="862"/>
      <c r="S65" s="862"/>
      <c r="T65" s="862"/>
      <c r="U65" s="862"/>
      <c r="V65" s="862"/>
      <c r="W65" s="862"/>
      <c r="X65" s="862"/>
      <c r="Y65" s="862"/>
      <c r="Z65" s="862"/>
      <c r="AA65" s="862"/>
      <c r="AB65" s="862"/>
      <c r="AC65" s="862"/>
      <c r="AD65" s="862"/>
      <c r="AE65" s="862"/>
      <c r="AF65" s="862"/>
      <c r="AG65" s="862"/>
      <c r="AH65" s="862"/>
      <c r="AI65" s="862"/>
      <c r="AJ65" s="861">
        <v>25260</v>
      </c>
      <c r="AK65" s="862"/>
      <c r="AL65" s="862"/>
      <c r="AM65" s="862"/>
      <c r="AN65" s="862"/>
      <c r="AO65" s="862"/>
      <c r="AP65" s="862"/>
      <c r="AQ65" s="862"/>
      <c r="AR65" s="862"/>
      <c r="AS65" s="862"/>
      <c r="AT65" s="862"/>
      <c r="AU65" s="862"/>
      <c r="AV65" s="862"/>
      <c r="AW65" s="862"/>
      <c r="AX65" s="862"/>
      <c r="AY65" s="862"/>
      <c r="AZ65" s="862"/>
      <c r="BA65" s="862"/>
      <c r="BB65" s="862"/>
      <c r="BC65" s="862"/>
      <c r="BD65" s="862"/>
      <c r="BE65" s="862"/>
      <c r="BF65" s="861">
        <v>336</v>
      </c>
      <c r="BG65" s="862"/>
      <c r="BH65" s="862"/>
      <c r="BI65" s="862"/>
      <c r="BJ65" s="862"/>
      <c r="BK65" s="862"/>
      <c r="BL65" s="862"/>
      <c r="BM65" s="862"/>
      <c r="BN65" s="862"/>
      <c r="BO65" s="862"/>
      <c r="BP65" s="862"/>
      <c r="BQ65" s="862"/>
      <c r="BR65" s="862"/>
      <c r="BS65" s="862"/>
      <c r="BT65" s="862"/>
      <c r="BU65" s="862"/>
      <c r="BV65" s="862"/>
      <c r="BW65" s="862"/>
      <c r="BX65" s="862"/>
      <c r="BY65" s="862"/>
      <c r="BZ65" s="862"/>
      <c r="CA65" s="862"/>
      <c r="CB65" s="861">
        <v>122</v>
      </c>
      <c r="CC65" s="862"/>
      <c r="CD65" s="862"/>
      <c r="CE65" s="862"/>
      <c r="CF65" s="862"/>
      <c r="CG65" s="862"/>
      <c r="CH65" s="862"/>
      <c r="CI65" s="862"/>
      <c r="CJ65" s="862"/>
      <c r="CK65" s="862"/>
      <c r="CL65" s="862"/>
      <c r="CM65" s="862"/>
      <c r="CN65" s="862"/>
      <c r="CO65" s="862"/>
      <c r="CP65" s="862"/>
      <c r="CQ65" s="862"/>
      <c r="CR65" s="862"/>
      <c r="CS65" s="862"/>
      <c r="CT65" s="862"/>
      <c r="CU65" s="862"/>
      <c r="CV65" s="862"/>
      <c r="CW65" s="862"/>
      <c r="CX65" s="861">
        <v>214</v>
      </c>
      <c r="CY65" s="862"/>
      <c r="CZ65" s="862"/>
      <c r="DA65" s="862"/>
      <c r="DB65" s="862"/>
      <c r="DC65" s="862"/>
      <c r="DD65" s="862"/>
      <c r="DE65" s="862"/>
      <c r="DF65" s="862"/>
      <c r="DG65" s="862"/>
      <c r="DH65" s="862"/>
      <c r="DI65" s="862"/>
      <c r="DJ65" s="862"/>
      <c r="DK65" s="862"/>
      <c r="DL65" s="862"/>
      <c r="DM65" s="862"/>
      <c r="DN65" s="862"/>
      <c r="DO65" s="862"/>
      <c r="DP65" s="862"/>
      <c r="DQ65" s="862"/>
      <c r="DR65" s="862"/>
      <c r="DS65" s="862"/>
      <c r="DT65" s="859">
        <v>0</v>
      </c>
      <c r="DU65" s="859"/>
      <c r="DV65" s="859"/>
      <c r="DW65" s="859"/>
      <c r="DX65" s="859"/>
      <c r="DY65" s="859"/>
      <c r="DZ65" s="859"/>
      <c r="EA65" s="859"/>
      <c r="EB65" s="859"/>
      <c r="EC65" s="859"/>
      <c r="ED65" s="859"/>
      <c r="EE65" s="859"/>
      <c r="EF65" s="859"/>
      <c r="EG65" s="859"/>
      <c r="EH65" s="859"/>
      <c r="EI65" s="859"/>
      <c r="EJ65" s="859"/>
      <c r="EK65" s="859"/>
      <c r="EL65" s="859"/>
      <c r="EM65" s="859"/>
      <c r="EN65" s="859"/>
      <c r="EO65" s="859"/>
      <c r="EP65" s="863" t="s">
        <v>363</v>
      </c>
      <c r="EQ65" s="864"/>
      <c r="ER65" s="864"/>
      <c r="ES65" s="864"/>
      <c r="ET65" s="864"/>
      <c r="EU65" s="864"/>
      <c r="EV65" s="864"/>
      <c r="EW65" s="864"/>
      <c r="EX65" s="864"/>
      <c r="EY65" s="864"/>
      <c r="EZ65" s="864"/>
      <c r="FA65" s="864"/>
      <c r="FB65" s="864"/>
      <c r="FC65" s="864"/>
      <c r="FD65" s="864"/>
      <c r="FE65" s="864"/>
      <c r="FF65" s="864"/>
      <c r="FG65" s="864"/>
      <c r="FH65" s="864"/>
      <c r="FI65" s="864"/>
      <c r="FJ65" s="864"/>
      <c r="FK65" s="864"/>
      <c r="FL65" s="864"/>
      <c r="FM65" s="864"/>
    </row>
    <row r="66" spans="1:169" ht="9" customHeight="1">
      <c r="A66" s="121"/>
      <c r="B66" s="72"/>
      <c r="C66" s="73"/>
      <c r="D66" s="73"/>
      <c r="E66" s="73"/>
      <c r="F66" s="73"/>
      <c r="G66" s="73"/>
      <c r="H66" s="73"/>
      <c r="I66" s="73"/>
      <c r="J66" s="73"/>
      <c r="K66" s="73"/>
      <c r="L66" s="110"/>
      <c r="M66" s="120"/>
      <c r="N66" s="865"/>
      <c r="O66" s="866"/>
      <c r="P66" s="866"/>
      <c r="Q66" s="866"/>
      <c r="R66" s="866"/>
      <c r="S66" s="866"/>
      <c r="T66" s="866"/>
      <c r="U66" s="866"/>
      <c r="V66" s="866"/>
      <c r="W66" s="866"/>
      <c r="X66" s="866"/>
      <c r="Y66" s="866"/>
      <c r="Z66" s="866"/>
      <c r="AA66" s="866"/>
      <c r="AB66" s="866"/>
      <c r="AC66" s="866"/>
      <c r="AD66" s="866"/>
      <c r="AE66" s="866"/>
      <c r="AF66" s="866"/>
      <c r="AG66" s="866"/>
      <c r="AH66" s="866"/>
      <c r="AI66" s="866"/>
      <c r="AJ66" s="865"/>
      <c r="AK66" s="866"/>
      <c r="AL66" s="866"/>
      <c r="AM66" s="866"/>
      <c r="AN66" s="866"/>
      <c r="AO66" s="866"/>
      <c r="AP66" s="866"/>
      <c r="AQ66" s="866"/>
      <c r="AR66" s="866"/>
      <c r="AS66" s="866"/>
      <c r="AT66" s="866"/>
      <c r="AU66" s="866"/>
      <c r="AV66" s="866"/>
      <c r="AW66" s="866"/>
      <c r="AX66" s="866"/>
      <c r="AY66" s="866"/>
      <c r="AZ66" s="866"/>
      <c r="BA66" s="866"/>
      <c r="BB66" s="866"/>
      <c r="BC66" s="866"/>
      <c r="BD66" s="866"/>
      <c r="BE66" s="866"/>
      <c r="BF66" s="865"/>
      <c r="BG66" s="866"/>
      <c r="BH66" s="866"/>
      <c r="BI66" s="866"/>
      <c r="BJ66" s="866"/>
      <c r="BK66" s="866"/>
      <c r="BL66" s="866"/>
      <c r="BM66" s="866"/>
      <c r="BN66" s="866"/>
      <c r="BO66" s="866"/>
      <c r="BP66" s="866"/>
      <c r="BQ66" s="866"/>
      <c r="BR66" s="866"/>
      <c r="BS66" s="866"/>
      <c r="BT66" s="866"/>
      <c r="BU66" s="866"/>
      <c r="BV66" s="866"/>
      <c r="BW66" s="866"/>
      <c r="BX66" s="866"/>
      <c r="BY66" s="866"/>
      <c r="BZ66" s="866"/>
      <c r="CA66" s="866"/>
      <c r="CB66" s="865"/>
      <c r="CC66" s="866"/>
      <c r="CD66" s="866"/>
      <c r="CE66" s="866"/>
      <c r="CF66" s="866"/>
      <c r="CG66" s="866"/>
      <c r="CH66" s="866"/>
      <c r="CI66" s="866"/>
      <c r="CJ66" s="866"/>
      <c r="CK66" s="866"/>
      <c r="CL66" s="866"/>
      <c r="CM66" s="866"/>
      <c r="CN66" s="866"/>
      <c r="CO66" s="866"/>
      <c r="CP66" s="866"/>
      <c r="CQ66" s="866"/>
      <c r="CR66" s="866"/>
      <c r="CS66" s="866"/>
      <c r="CT66" s="866"/>
      <c r="CU66" s="866"/>
      <c r="CV66" s="866"/>
      <c r="CW66" s="866"/>
      <c r="CX66" s="865"/>
      <c r="CY66" s="866"/>
      <c r="CZ66" s="866"/>
      <c r="DA66" s="866"/>
      <c r="DB66" s="866"/>
      <c r="DC66" s="866"/>
      <c r="DD66" s="866"/>
      <c r="DE66" s="866"/>
      <c r="DF66" s="866"/>
      <c r="DG66" s="866"/>
      <c r="DH66" s="866"/>
      <c r="DI66" s="866"/>
      <c r="DJ66" s="866"/>
      <c r="DK66" s="866"/>
      <c r="DL66" s="866"/>
      <c r="DM66" s="866"/>
      <c r="DN66" s="866"/>
      <c r="DO66" s="866"/>
      <c r="DP66" s="866"/>
      <c r="DQ66" s="866"/>
      <c r="DR66" s="866"/>
      <c r="DS66" s="866"/>
      <c r="DT66" s="865"/>
      <c r="DU66" s="866"/>
      <c r="DV66" s="866"/>
      <c r="DW66" s="866"/>
      <c r="DX66" s="866"/>
      <c r="DY66" s="866"/>
      <c r="DZ66" s="866"/>
      <c r="EA66" s="866"/>
      <c r="EB66" s="866"/>
      <c r="EC66" s="866"/>
      <c r="ED66" s="866"/>
      <c r="EE66" s="866"/>
      <c r="EF66" s="866"/>
      <c r="EG66" s="866"/>
      <c r="EH66" s="866"/>
      <c r="EI66" s="866"/>
      <c r="EJ66" s="866"/>
      <c r="EK66" s="866"/>
      <c r="EL66" s="866"/>
      <c r="EM66" s="866"/>
      <c r="EN66" s="866"/>
      <c r="EO66" s="866"/>
      <c r="EP66" s="867"/>
      <c r="EQ66" s="868"/>
      <c r="ER66" s="868"/>
      <c r="ES66" s="868"/>
      <c r="ET66" s="868"/>
      <c r="EU66" s="868"/>
      <c r="EV66" s="868"/>
      <c r="EW66" s="868"/>
      <c r="EX66" s="868"/>
      <c r="EY66" s="868"/>
      <c r="EZ66" s="868"/>
      <c r="FA66" s="868"/>
      <c r="FB66" s="868"/>
      <c r="FC66" s="868"/>
      <c r="FD66" s="868"/>
      <c r="FE66" s="868"/>
      <c r="FF66" s="868"/>
      <c r="FG66" s="868"/>
      <c r="FH66" s="868"/>
      <c r="FI66" s="868"/>
      <c r="FJ66" s="868"/>
      <c r="FK66" s="868"/>
      <c r="FL66" s="868"/>
      <c r="FM66" s="868"/>
    </row>
    <row r="67" spans="1:169" ht="18.75" customHeight="1">
      <c r="A67" s="125" t="s">
        <v>494</v>
      </c>
      <c r="B67" s="112"/>
      <c r="C67" s="112"/>
      <c r="D67" s="112"/>
      <c r="E67" s="112"/>
      <c r="F67" s="112"/>
      <c r="G67" s="112"/>
      <c r="H67" s="112"/>
      <c r="I67" s="112"/>
      <c r="J67" s="112"/>
      <c r="K67" s="112"/>
      <c r="L67" s="110"/>
      <c r="M67" s="28" t="s">
        <v>493</v>
      </c>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row>
    <row r="68" spans="1:169" ht="15">
      <c r="A68" s="125" t="s">
        <v>182</v>
      </c>
      <c r="B68" s="73"/>
      <c r="C68" s="73"/>
      <c r="D68" s="73"/>
      <c r="E68" s="73"/>
      <c r="F68" s="73"/>
      <c r="I68" s="442"/>
      <c r="J68" s="442"/>
      <c r="K68" s="442"/>
      <c r="L68" s="110"/>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row>
    <row r="69" spans="9:169" ht="15">
      <c r="I69" s="94"/>
      <c r="J69" s="94"/>
      <c r="K69" s="94"/>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row>
    <row r="70" spans="9:169" ht="15">
      <c r="I70" s="88"/>
      <c r="J70" s="88"/>
      <c r="K70" s="8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row>
    <row r="71" spans="9:169" ht="15">
      <c r="I71" s="88"/>
      <c r="J71" s="88"/>
      <c r="K71" s="8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row>
    <row r="72" spans="9:169" ht="15">
      <c r="I72" s="88"/>
      <c r="J72" s="88"/>
      <c r="K72" s="8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row>
    <row r="73" spans="9:169" ht="15">
      <c r="I73" s="88"/>
      <c r="J73" s="88"/>
      <c r="K73" s="8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row>
    <row r="74" spans="13:169" ht="14.25">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row>
    <row r="75" spans="13:169" ht="14.25">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3"/>
      <c r="BN75" s="343"/>
      <c r="BO75" s="343"/>
      <c r="BP75" s="343"/>
      <c r="BQ75" s="343"/>
      <c r="BR75" s="343"/>
      <c r="BS75" s="343"/>
      <c r="BT75" s="343"/>
      <c r="BU75" s="343"/>
      <c r="BV75" s="343"/>
      <c r="BW75" s="343"/>
      <c r="BX75" s="343"/>
      <c r="BY75" s="343"/>
      <c r="BZ75" s="343"/>
      <c r="CA75" s="343"/>
      <c r="CB75" s="343"/>
      <c r="CC75" s="343"/>
      <c r="CD75" s="343"/>
      <c r="CE75" s="343"/>
      <c r="CF75" s="343"/>
      <c r="CG75" s="343"/>
      <c r="CH75" s="343"/>
      <c r="CI75" s="343"/>
      <c r="CJ75" s="343"/>
      <c r="CK75" s="343"/>
      <c r="CL75" s="343"/>
      <c r="CM75" s="343"/>
      <c r="CN75" s="343"/>
      <c r="CO75" s="343"/>
      <c r="CP75" s="343"/>
      <c r="CQ75" s="343"/>
      <c r="CR75" s="343"/>
      <c r="CS75" s="343"/>
      <c r="CT75" s="343"/>
      <c r="CU75" s="343"/>
      <c r="CV75" s="343"/>
      <c r="CW75" s="343"/>
      <c r="CX75" s="343"/>
      <c r="CY75" s="343"/>
      <c r="CZ75" s="343"/>
      <c r="DA75" s="343"/>
      <c r="DB75" s="343"/>
      <c r="DC75" s="343"/>
      <c r="DD75" s="343"/>
      <c r="DE75" s="343"/>
      <c r="DF75" s="343"/>
      <c r="DG75" s="343"/>
      <c r="DH75" s="343"/>
      <c r="DI75" s="343"/>
      <c r="DJ75" s="343"/>
      <c r="DK75" s="343"/>
      <c r="DL75" s="343"/>
      <c r="DM75" s="343"/>
      <c r="DN75" s="343"/>
      <c r="DO75" s="343"/>
      <c r="DP75" s="343"/>
      <c r="DQ75" s="343"/>
      <c r="DR75" s="343"/>
      <c r="DS75" s="343"/>
      <c r="DT75" s="343"/>
      <c r="DU75" s="343"/>
      <c r="DV75" s="343"/>
      <c r="DW75" s="343"/>
      <c r="DX75" s="343"/>
      <c r="DY75" s="343"/>
      <c r="DZ75" s="343"/>
      <c r="EA75" s="343"/>
      <c r="EB75" s="343"/>
      <c r="EC75" s="343"/>
      <c r="ED75" s="343"/>
      <c r="EE75" s="343"/>
      <c r="EF75" s="343"/>
      <c r="EG75" s="343"/>
      <c r="EH75" s="343"/>
      <c r="EI75" s="343"/>
      <c r="EJ75" s="343"/>
      <c r="EK75" s="343"/>
      <c r="EL75" s="343"/>
      <c r="EM75" s="343"/>
      <c r="EN75" s="343"/>
      <c r="EO75" s="343"/>
      <c r="EP75" s="343"/>
      <c r="EQ75" s="343"/>
      <c r="ER75" s="343"/>
      <c r="ES75" s="343"/>
      <c r="ET75" s="343"/>
      <c r="EU75" s="343"/>
      <c r="EV75" s="343"/>
      <c r="EW75" s="343"/>
      <c r="EX75" s="343"/>
      <c r="EY75" s="343"/>
      <c r="EZ75" s="343"/>
      <c r="FA75" s="343"/>
      <c r="FB75" s="343"/>
      <c r="FC75" s="343"/>
      <c r="FD75" s="343"/>
      <c r="FE75" s="343"/>
      <c r="FF75" s="343"/>
      <c r="FG75" s="343"/>
      <c r="FH75" s="343"/>
      <c r="FI75" s="343"/>
      <c r="FJ75" s="343"/>
      <c r="FK75" s="343"/>
      <c r="FL75" s="343"/>
      <c r="FM75" s="343"/>
    </row>
    <row r="76" spans="13:169" ht="14.25">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3"/>
      <c r="BE76" s="343"/>
      <c r="BF76" s="343"/>
      <c r="BG76" s="343"/>
      <c r="BH76" s="343"/>
      <c r="BI76" s="343"/>
      <c r="BJ76" s="343"/>
      <c r="BK76" s="343"/>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3"/>
      <c r="DM76" s="343"/>
      <c r="DN76" s="343"/>
      <c r="DO76" s="343"/>
      <c r="DP76" s="343"/>
      <c r="DQ76" s="343"/>
      <c r="DR76" s="343"/>
      <c r="DS76" s="343"/>
      <c r="DT76" s="343"/>
      <c r="DU76" s="343"/>
      <c r="DV76" s="343"/>
      <c r="DW76" s="343"/>
      <c r="DX76" s="343"/>
      <c r="DY76" s="343"/>
      <c r="DZ76" s="343"/>
      <c r="EA76" s="343"/>
      <c r="EB76" s="343"/>
      <c r="EC76" s="343"/>
      <c r="ED76" s="343"/>
      <c r="EE76" s="343"/>
      <c r="EF76" s="343"/>
      <c r="EG76" s="343"/>
      <c r="EH76" s="343"/>
      <c r="EI76" s="343"/>
      <c r="EJ76" s="343"/>
      <c r="EK76" s="343"/>
      <c r="EL76" s="343"/>
      <c r="EM76" s="343"/>
      <c r="EN76" s="343"/>
      <c r="EO76" s="343"/>
      <c r="EP76" s="343"/>
      <c r="EQ76" s="343"/>
      <c r="ER76" s="343"/>
      <c r="ES76" s="343"/>
      <c r="ET76" s="343"/>
      <c r="EU76" s="343"/>
      <c r="EV76" s="343"/>
      <c r="EW76" s="343"/>
      <c r="EX76" s="343"/>
      <c r="EY76" s="343"/>
      <c r="EZ76" s="343"/>
      <c r="FA76" s="343"/>
      <c r="FB76" s="343"/>
      <c r="FC76" s="343"/>
      <c r="FD76" s="343"/>
      <c r="FE76" s="343"/>
      <c r="FF76" s="343"/>
      <c r="FG76" s="343"/>
      <c r="FH76" s="343"/>
      <c r="FI76" s="343"/>
      <c r="FJ76" s="343"/>
      <c r="FK76" s="343"/>
      <c r="FL76" s="343"/>
      <c r="FM76" s="343"/>
    </row>
    <row r="77" spans="13:169" ht="14.25">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c r="BD77" s="343"/>
      <c r="BE77" s="343"/>
      <c r="BF77" s="343"/>
      <c r="BG77" s="343"/>
      <c r="BH77" s="343"/>
      <c r="BI77" s="343"/>
      <c r="BJ77" s="343"/>
      <c r="BK77" s="343"/>
      <c r="BL77" s="343"/>
      <c r="BM77" s="343"/>
      <c r="BN77" s="343"/>
      <c r="BO77" s="343"/>
      <c r="BP77" s="343"/>
      <c r="BQ77" s="343"/>
      <c r="BR77" s="343"/>
      <c r="BS77" s="343"/>
      <c r="BT77" s="343"/>
      <c r="BU77" s="343"/>
      <c r="BV77" s="343"/>
      <c r="BW77" s="343"/>
      <c r="BX77" s="343"/>
      <c r="BY77" s="343"/>
      <c r="BZ77" s="343"/>
      <c r="CA77" s="343"/>
      <c r="CB77" s="343"/>
      <c r="CC77" s="343"/>
      <c r="CD77" s="343"/>
      <c r="CE77" s="343"/>
      <c r="CF77" s="343"/>
      <c r="CG77" s="343"/>
      <c r="CH77" s="343"/>
      <c r="CI77" s="343"/>
      <c r="CJ77" s="343"/>
      <c r="CK77" s="343"/>
      <c r="CL77" s="343"/>
      <c r="CM77" s="343"/>
      <c r="CN77" s="343"/>
      <c r="CO77" s="343"/>
      <c r="CP77" s="343"/>
      <c r="CQ77" s="343"/>
      <c r="CR77" s="343"/>
      <c r="CS77" s="343"/>
      <c r="CT77" s="343"/>
      <c r="CU77" s="343"/>
      <c r="CV77" s="343"/>
      <c r="CW77" s="343"/>
      <c r="CX77" s="343"/>
      <c r="CY77" s="343"/>
      <c r="CZ77" s="343"/>
      <c r="DA77" s="343"/>
      <c r="DB77" s="343"/>
      <c r="DC77" s="343"/>
      <c r="DD77" s="343"/>
      <c r="DE77" s="343"/>
      <c r="DF77" s="343"/>
      <c r="DG77" s="343"/>
      <c r="DH77" s="343"/>
      <c r="DI77" s="343"/>
      <c r="DJ77" s="343"/>
      <c r="DK77" s="343"/>
      <c r="DL77" s="343"/>
      <c r="DM77" s="343"/>
      <c r="DN77" s="343"/>
      <c r="DO77" s="343"/>
      <c r="DP77" s="343"/>
      <c r="DQ77" s="343"/>
      <c r="DR77" s="343"/>
      <c r="DS77" s="343"/>
      <c r="DT77" s="343"/>
      <c r="DU77" s="343"/>
      <c r="DV77" s="343"/>
      <c r="DW77" s="343"/>
      <c r="DX77" s="343"/>
      <c r="DY77" s="343"/>
      <c r="DZ77" s="343"/>
      <c r="EA77" s="343"/>
      <c r="EB77" s="343"/>
      <c r="EC77" s="343"/>
      <c r="ED77" s="343"/>
      <c r="EE77" s="343"/>
      <c r="EF77" s="343"/>
      <c r="EG77" s="343"/>
      <c r="EH77" s="343"/>
      <c r="EI77" s="343"/>
      <c r="EJ77" s="343"/>
      <c r="EK77" s="343"/>
      <c r="EL77" s="343"/>
      <c r="EM77" s="343"/>
      <c r="EN77" s="343"/>
      <c r="EO77" s="343"/>
      <c r="EP77" s="343"/>
      <c r="EQ77" s="343"/>
      <c r="ER77" s="343"/>
      <c r="ES77" s="343"/>
      <c r="ET77" s="343"/>
      <c r="EU77" s="343"/>
      <c r="EV77" s="343"/>
      <c r="EW77" s="343"/>
      <c r="EX77" s="343"/>
      <c r="EY77" s="343"/>
      <c r="EZ77" s="343"/>
      <c r="FA77" s="343"/>
      <c r="FB77" s="343"/>
      <c r="FC77" s="343"/>
      <c r="FD77" s="343"/>
      <c r="FE77" s="343"/>
      <c r="FF77" s="343"/>
      <c r="FG77" s="343"/>
      <c r="FH77" s="343"/>
      <c r="FI77" s="343"/>
      <c r="FJ77" s="343"/>
      <c r="FK77" s="343"/>
      <c r="FL77" s="343"/>
      <c r="FM77" s="343"/>
    </row>
  </sheetData>
  <sheetProtection/>
  <mergeCells count="599">
    <mergeCell ref="FA34:FM34"/>
    <mergeCell ref="N25:Z25"/>
    <mergeCell ref="AA25:AM25"/>
    <mergeCell ref="AN25:AZ25"/>
    <mergeCell ref="BA25:BM25"/>
    <mergeCell ref="BN25:BZ25"/>
    <mergeCell ref="EA25:EM25"/>
    <mergeCell ref="CA25:CM25"/>
    <mergeCell ref="FA26:FM26"/>
    <mergeCell ref="CN25:CZ25"/>
    <mergeCell ref="CB59:CW59"/>
    <mergeCell ref="CX59:DS59"/>
    <mergeCell ref="DT59:EO59"/>
    <mergeCell ref="CA16:CM16"/>
    <mergeCell ref="CN16:CZ16"/>
    <mergeCell ref="DA16:DM16"/>
    <mergeCell ref="DN16:DZ16"/>
    <mergeCell ref="EA16:EM16"/>
    <mergeCell ref="EN16:EZ16"/>
    <mergeCell ref="EN25:EZ25"/>
    <mergeCell ref="M51:EO51"/>
    <mergeCell ref="F51:K51"/>
    <mergeCell ref="A26:A28"/>
    <mergeCell ref="AN28:AZ28"/>
    <mergeCell ref="BA28:BM28"/>
    <mergeCell ref="H29:H30"/>
    <mergeCell ref="I29:I30"/>
    <mergeCell ref="CN27:CZ27"/>
    <mergeCell ref="CN28:CZ28"/>
    <mergeCell ref="DA28:DM28"/>
    <mergeCell ref="H3:K3"/>
    <mergeCell ref="N3:Y3"/>
    <mergeCell ref="Z3:AK3"/>
    <mergeCell ref="AL3:AW3"/>
    <mergeCell ref="AX3:BI3"/>
    <mergeCell ref="BJ3:BU3"/>
    <mergeCell ref="BV3:CG3"/>
    <mergeCell ref="A1:K1"/>
    <mergeCell ref="M1:FM1"/>
    <mergeCell ref="N2:Y2"/>
    <mergeCell ref="Z2:AK2"/>
    <mergeCell ref="AL2:AW2"/>
    <mergeCell ref="AX2:BI2"/>
    <mergeCell ref="BJ2:BU2"/>
    <mergeCell ref="BV2:CG2"/>
    <mergeCell ref="CH2:CS2"/>
    <mergeCell ref="CT2:DE2"/>
    <mergeCell ref="CH3:CS3"/>
    <mergeCell ref="CT3:DE3"/>
    <mergeCell ref="DF3:DQ3"/>
    <mergeCell ref="DR3:FM3"/>
    <mergeCell ref="DF2:DQ2"/>
    <mergeCell ref="DR2:EC2"/>
    <mergeCell ref="ED2:EO2"/>
    <mergeCell ref="EP2:FA2"/>
    <mergeCell ref="FB2:FM2"/>
    <mergeCell ref="A4:A9"/>
    <mergeCell ref="B4:B9"/>
    <mergeCell ref="C4:E7"/>
    <mergeCell ref="F4:J5"/>
    <mergeCell ref="K4:K9"/>
    <mergeCell ref="N4:Y5"/>
    <mergeCell ref="F6:H7"/>
    <mergeCell ref="I6:I9"/>
    <mergeCell ref="J6:J9"/>
    <mergeCell ref="N6:Y6"/>
    <mergeCell ref="CT4:DE5"/>
    <mergeCell ref="DF4:DQ5"/>
    <mergeCell ref="DR4:EC5"/>
    <mergeCell ref="ED4:EO5"/>
    <mergeCell ref="EP4:FA5"/>
    <mergeCell ref="FB4:FM5"/>
    <mergeCell ref="Z4:AK5"/>
    <mergeCell ref="AL4:AW5"/>
    <mergeCell ref="AX4:BI5"/>
    <mergeCell ref="BJ4:BU5"/>
    <mergeCell ref="BV4:CG5"/>
    <mergeCell ref="CH4:CS5"/>
    <mergeCell ref="CT6:DE6"/>
    <mergeCell ref="DF6:DQ6"/>
    <mergeCell ref="DR6:EC6"/>
    <mergeCell ref="ED6:EO6"/>
    <mergeCell ref="EP6:FA6"/>
    <mergeCell ref="FB6:FM6"/>
    <mergeCell ref="Z6:AK6"/>
    <mergeCell ref="AL6:AW6"/>
    <mergeCell ref="AX6:BI6"/>
    <mergeCell ref="BJ6:BU6"/>
    <mergeCell ref="BV6:CG6"/>
    <mergeCell ref="CH6:CS6"/>
    <mergeCell ref="FB7:FM7"/>
    <mergeCell ref="C8:C9"/>
    <mergeCell ref="D8:D9"/>
    <mergeCell ref="E8:E9"/>
    <mergeCell ref="F8:F9"/>
    <mergeCell ref="G8:G9"/>
    <mergeCell ref="H8:H9"/>
    <mergeCell ref="N8:Y8"/>
    <mergeCell ref="Z8:AK8"/>
    <mergeCell ref="AL8:AW8"/>
    <mergeCell ref="CH7:CS7"/>
    <mergeCell ref="CT7:DE7"/>
    <mergeCell ref="DF7:DQ7"/>
    <mergeCell ref="DR7:EC7"/>
    <mergeCell ref="ED7:EO7"/>
    <mergeCell ref="EP7:FA7"/>
    <mergeCell ref="N7:Y7"/>
    <mergeCell ref="Z7:AK7"/>
    <mergeCell ref="AL7:AW7"/>
    <mergeCell ref="AX7:BI7"/>
    <mergeCell ref="BJ7:BU7"/>
    <mergeCell ref="BV7:CG7"/>
    <mergeCell ref="DR8:EC8"/>
    <mergeCell ref="ED8:EO8"/>
    <mergeCell ref="EP8:FA8"/>
    <mergeCell ref="FB8:FM8"/>
    <mergeCell ref="N9:Y9"/>
    <mergeCell ref="Z9:AK9"/>
    <mergeCell ref="AL9:AW9"/>
    <mergeCell ref="AX9:BI9"/>
    <mergeCell ref="BJ9:BU9"/>
    <mergeCell ref="BV9:CG9"/>
    <mergeCell ref="AX8:BI8"/>
    <mergeCell ref="BJ8:BU8"/>
    <mergeCell ref="BV8:CG8"/>
    <mergeCell ref="CH8:CS8"/>
    <mergeCell ref="CT8:DE8"/>
    <mergeCell ref="DF8:DQ8"/>
    <mergeCell ref="FB9:FM9"/>
    <mergeCell ref="CH9:CS9"/>
    <mergeCell ref="CT9:DE9"/>
    <mergeCell ref="DF9:DQ9"/>
    <mergeCell ref="DR9:EC9"/>
    <mergeCell ref="ED9:EO9"/>
    <mergeCell ref="EP9:FA9"/>
    <mergeCell ref="N10:Y10"/>
    <mergeCell ref="Z10:AK10"/>
    <mergeCell ref="AL10:AW10"/>
    <mergeCell ref="AX10:BI10"/>
    <mergeCell ref="BJ10:BU10"/>
    <mergeCell ref="BV10:CG10"/>
    <mergeCell ref="FB11:FM11"/>
    <mergeCell ref="DR11:EC11"/>
    <mergeCell ref="ED11:EO11"/>
    <mergeCell ref="CH10:CS10"/>
    <mergeCell ref="CT10:DE10"/>
    <mergeCell ref="DF10:DQ10"/>
    <mergeCell ref="DR10:EC10"/>
    <mergeCell ref="ED10:EO10"/>
    <mergeCell ref="EP10:FA10"/>
    <mergeCell ref="AX12:BI12"/>
    <mergeCell ref="BJ12:BU12"/>
    <mergeCell ref="BV12:CG12"/>
    <mergeCell ref="FB10:FM10"/>
    <mergeCell ref="N11:Y11"/>
    <mergeCell ref="Z11:AK11"/>
    <mergeCell ref="AL11:AW11"/>
    <mergeCell ref="AX11:BI11"/>
    <mergeCell ref="BJ11:BU11"/>
    <mergeCell ref="EP11:FA11"/>
    <mergeCell ref="CH12:CS12"/>
    <mergeCell ref="CT12:DE12"/>
    <mergeCell ref="BV11:CG11"/>
    <mergeCell ref="CH11:CS11"/>
    <mergeCell ref="CT11:DE11"/>
    <mergeCell ref="DF11:DQ11"/>
    <mergeCell ref="DF12:DQ12"/>
    <mergeCell ref="DR12:EC12"/>
    <mergeCell ref="ED12:EO12"/>
    <mergeCell ref="EP12:FA12"/>
    <mergeCell ref="FB12:FM12"/>
    <mergeCell ref="AA13:AM14"/>
    <mergeCell ref="AN13:AZ14"/>
    <mergeCell ref="BA13:BM14"/>
    <mergeCell ref="BN13:BZ14"/>
    <mergeCell ref="DA13:DM14"/>
    <mergeCell ref="DN13:DZ14"/>
    <mergeCell ref="N16:Z16"/>
    <mergeCell ref="AA16:AM16"/>
    <mergeCell ref="AN16:AZ16"/>
    <mergeCell ref="BA16:BM16"/>
    <mergeCell ref="BN16:BZ16"/>
    <mergeCell ref="FA13:FM14"/>
    <mergeCell ref="CA15:CM15"/>
    <mergeCell ref="CN15:CZ15"/>
    <mergeCell ref="CA13:CM14"/>
    <mergeCell ref="CN13:CZ14"/>
    <mergeCell ref="A11:A13"/>
    <mergeCell ref="N15:Z15"/>
    <mergeCell ref="AA15:AM15"/>
    <mergeCell ref="AN15:AZ15"/>
    <mergeCell ref="BA15:BM15"/>
    <mergeCell ref="BN15:BZ15"/>
    <mergeCell ref="N13:Z14"/>
    <mergeCell ref="N12:Y12"/>
    <mergeCell ref="Z12:AK12"/>
    <mergeCell ref="AL12:AW12"/>
    <mergeCell ref="EA13:EM14"/>
    <mergeCell ref="EN13:EZ14"/>
    <mergeCell ref="DA15:DM15"/>
    <mergeCell ref="CA18:CM18"/>
    <mergeCell ref="FA16:FM16"/>
    <mergeCell ref="DN15:DZ15"/>
    <mergeCell ref="EA15:EM15"/>
    <mergeCell ref="EN15:EZ15"/>
    <mergeCell ref="FA15:FM15"/>
    <mergeCell ref="FA17:FM17"/>
    <mergeCell ref="EN17:EZ17"/>
    <mergeCell ref="DA17:DM17"/>
    <mergeCell ref="DN17:DZ17"/>
    <mergeCell ref="EA17:EM17"/>
    <mergeCell ref="CA17:CM17"/>
    <mergeCell ref="CN17:CZ17"/>
    <mergeCell ref="BA18:BM18"/>
    <mergeCell ref="N17:Z17"/>
    <mergeCell ref="AA17:AM17"/>
    <mergeCell ref="AN17:AZ17"/>
    <mergeCell ref="BA17:BM17"/>
    <mergeCell ref="BN17:BZ17"/>
    <mergeCell ref="DN18:DZ18"/>
    <mergeCell ref="A17:A19"/>
    <mergeCell ref="A14:A16"/>
    <mergeCell ref="N21:Z21"/>
    <mergeCell ref="AA21:AM21"/>
    <mergeCell ref="AN21:AZ21"/>
    <mergeCell ref="BA21:BM21"/>
    <mergeCell ref="N18:Z18"/>
    <mergeCell ref="AA18:AM18"/>
    <mergeCell ref="AN18:AZ18"/>
    <mergeCell ref="N19:Z19"/>
    <mergeCell ref="AA19:AM19"/>
    <mergeCell ref="AN19:AZ19"/>
    <mergeCell ref="BA19:BM19"/>
    <mergeCell ref="BN19:BZ19"/>
    <mergeCell ref="CA19:CM19"/>
    <mergeCell ref="DN19:DZ19"/>
    <mergeCell ref="EA19:EM19"/>
    <mergeCell ref="BN21:BZ21"/>
    <mergeCell ref="EA18:EM18"/>
    <mergeCell ref="DA20:DM20"/>
    <mergeCell ref="DN20:DZ20"/>
    <mergeCell ref="EA20:EM20"/>
    <mergeCell ref="DA18:DM18"/>
    <mergeCell ref="CN21:CZ21"/>
    <mergeCell ref="BN18:BZ18"/>
    <mergeCell ref="EN20:EZ20"/>
    <mergeCell ref="CN18:CZ18"/>
    <mergeCell ref="EN18:EZ18"/>
    <mergeCell ref="FA20:FM20"/>
    <mergeCell ref="EN19:EZ19"/>
    <mergeCell ref="FA19:FM19"/>
    <mergeCell ref="CN20:CZ20"/>
    <mergeCell ref="FA18:FM18"/>
    <mergeCell ref="CN19:CZ19"/>
    <mergeCell ref="DA19:DM19"/>
    <mergeCell ref="N20:Z20"/>
    <mergeCell ref="AA20:AM20"/>
    <mergeCell ref="AN20:AZ20"/>
    <mergeCell ref="BA20:BM20"/>
    <mergeCell ref="BN20:BZ20"/>
    <mergeCell ref="CA20:CM20"/>
    <mergeCell ref="EN22:EZ23"/>
    <mergeCell ref="FA22:FM23"/>
    <mergeCell ref="N22:Z23"/>
    <mergeCell ref="AA22:AM23"/>
    <mergeCell ref="AN22:AZ23"/>
    <mergeCell ref="BA22:BM23"/>
    <mergeCell ref="BN22:BZ23"/>
    <mergeCell ref="CA22:CM23"/>
    <mergeCell ref="DA22:DM23"/>
    <mergeCell ref="DN22:DZ23"/>
    <mergeCell ref="DA21:DM21"/>
    <mergeCell ref="DN21:DZ21"/>
    <mergeCell ref="EA21:EM21"/>
    <mergeCell ref="EN21:EZ21"/>
    <mergeCell ref="FA21:FM21"/>
    <mergeCell ref="CA21:CM21"/>
    <mergeCell ref="N24:Z24"/>
    <mergeCell ref="AA24:AM24"/>
    <mergeCell ref="AN24:AZ24"/>
    <mergeCell ref="BA24:BM24"/>
    <mergeCell ref="BN24:BZ24"/>
    <mergeCell ref="CA24:CM24"/>
    <mergeCell ref="CN22:CZ23"/>
    <mergeCell ref="EA22:EM23"/>
    <mergeCell ref="A23:A25"/>
    <mergeCell ref="N26:Z26"/>
    <mergeCell ref="AA26:AM26"/>
    <mergeCell ref="AN26:AZ26"/>
    <mergeCell ref="BA26:BM26"/>
    <mergeCell ref="BN26:BZ26"/>
    <mergeCell ref="CA26:CM26"/>
    <mergeCell ref="A20:A22"/>
    <mergeCell ref="DA25:DM25"/>
    <mergeCell ref="DN25:DZ25"/>
    <mergeCell ref="CN24:CZ24"/>
    <mergeCell ref="CN26:CZ26"/>
    <mergeCell ref="DA26:DM26"/>
    <mergeCell ref="DN26:DZ26"/>
    <mergeCell ref="DA24:DM24"/>
    <mergeCell ref="FA27:FM27"/>
    <mergeCell ref="EN28:EZ28"/>
    <mergeCell ref="FA28:FM28"/>
    <mergeCell ref="EA24:EM24"/>
    <mergeCell ref="EN24:EZ24"/>
    <mergeCell ref="EN26:EZ26"/>
    <mergeCell ref="FA24:FM24"/>
    <mergeCell ref="EA26:EM26"/>
    <mergeCell ref="FA25:FM25"/>
    <mergeCell ref="DN27:DZ27"/>
    <mergeCell ref="DN28:DZ28"/>
    <mergeCell ref="EA28:EM28"/>
    <mergeCell ref="CA27:CM27"/>
    <mergeCell ref="EA27:EM27"/>
    <mergeCell ref="EN27:EZ27"/>
    <mergeCell ref="N29:Z29"/>
    <mergeCell ref="AA29:AM29"/>
    <mergeCell ref="N28:Z28"/>
    <mergeCell ref="AA28:AM28"/>
    <mergeCell ref="N27:Z27"/>
    <mergeCell ref="DN24:DZ24"/>
    <mergeCell ref="DN29:DZ29"/>
    <mergeCell ref="BN28:BZ28"/>
    <mergeCell ref="CA28:CM28"/>
    <mergeCell ref="DA27:DM27"/>
    <mergeCell ref="CA30:CM30"/>
    <mergeCell ref="BA29:BM29"/>
    <mergeCell ref="BN29:BZ29"/>
    <mergeCell ref="CA29:CM29"/>
    <mergeCell ref="AN30:AZ30"/>
    <mergeCell ref="AN29:AZ29"/>
    <mergeCell ref="BA30:BM30"/>
    <mergeCell ref="D29:D30"/>
    <mergeCell ref="E29:E30"/>
    <mergeCell ref="F29:F30"/>
    <mergeCell ref="G29:G30"/>
    <mergeCell ref="AA27:AM27"/>
    <mergeCell ref="BN30:BZ30"/>
    <mergeCell ref="AA30:AM30"/>
    <mergeCell ref="AN27:AZ27"/>
    <mergeCell ref="BA27:BM27"/>
    <mergeCell ref="BN27:BZ27"/>
    <mergeCell ref="EN29:EZ29"/>
    <mergeCell ref="FA29:FM29"/>
    <mergeCell ref="CN30:CZ30"/>
    <mergeCell ref="DA30:DM30"/>
    <mergeCell ref="DN30:DZ30"/>
    <mergeCell ref="EA30:EM30"/>
    <mergeCell ref="CN29:CZ29"/>
    <mergeCell ref="DA29:DM29"/>
    <mergeCell ref="EN30:EZ30"/>
    <mergeCell ref="FA30:FM30"/>
    <mergeCell ref="B33:B34"/>
    <mergeCell ref="FA31:FM32"/>
    <mergeCell ref="CA31:CM32"/>
    <mergeCell ref="CN31:CZ32"/>
    <mergeCell ref="DA31:DM32"/>
    <mergeCell ref="DN31:DZ32"/>
    <mergeCell ref="EA31:EM32"/>
    <mergeCell ref="EN31:EZ32"/>
    <mergeCell ref="H33:H34"/>
    <mergeCell ref="G33:G34"/>
    <mergeCell ref="A31:A32"/>
    <mergeCell ref="N31:Z32"/>
    <mergeCell ref="AA31:AM32"/>
    <mergeCell ref="AN31:AZ32"/>
    <mergeCell ref="BA31:BM32"/>
    <mergeCell ref="BN31:BZ32"/>
    <mergeCell ref="B29:B30"/>
    <mergeCell ref="C29:C30"/>
    <mergeCell ref="EA29:EM29"/>
    <mergeCell ref="A33:A34"/>
    <mergeCell ref="BN34:BZ34"/>
    <mergeCell ref="C33:C34"/>
    <mergeCell ref="D33:D34"/>
    <mergeCell ref="N30:Z30"/>
    <mergeCell ref="BA33:BM33"/>
    <mergeCell ref="AN34:AZ34"/>
    <mergeCell ref="A37:A38"/>
    <mergeCell ref="N37:Z37"/>
    <mergeCell ref="AA37:AM37"/>
    <mergeCell ref="AN37:AZ37"/>
    <mergeCell ref="E33:E34"/>
    <mergeCell ref="F33:F34"/>
    <mergeCell ref="N34:Z34"/>
    <mergeCell ref="J33:J34"/>
    <mergeCell ref="K33:K34"/>
    <mergeCell ref="AA34:AM34"/>
    <mergeCell ref="BA34:BM34"/>
    <mergeCell ref="J29:J30"/>
    <mergeCell ref="K29:K30"/>
    <mergeCell ref="FA36:FM36"/>
    <mergeCell ref="FA35:FM35"/>
    <mergeCell ref="N36:Z36"/>
    <mergeCell ref="AA36:AM36"/>
    <mergeCell ref="EN33:EZ33"/>
    <mergeCell ref="FA33:FM33"/>
    <mergeCell ref="CA34:CM34"/>
    <mergeCell ref="CN34:CZ34"/>
    <mergeCell ref="DA34:DM34"/>
    <mergeCell ref="EA33:EM33"/>
    <mergeCell ref="A35:A36"/>
    <mergeCell ref="N35:Z35"/>
    <mergeCell ref="AA35:AM35"/>
    <mergeCell ref="AN35:AZ35"/>
    <mergeCell ref="BA35:BM35"/>
    <mergeCell ref="BN35:BZ35"/>
    <mergeCell ref="BN33:BZ33"/>
    <mergeCell ref="N33:Z33"/>
    <mergeCell ref="AA33:AM33"/>
    <mergeCell ref="AN33:AZ33"/>
    <mergeCell ref="CA33:CM33"/>
    <mergeCell ref="CN33:CZ33"/>
    <mergeCell ref="DA33:DM33"/>
    <mergeCell ref="DN33:DZ33"/>
    <mergeCell ref="N38:Z38"/>
    <mergeCell ref="AA38:AM38"/>
    <mergeCell ref="AN38:AZ38"/>
    <mergeCell ref="BA38:BM38"/>
    <mergeCell ref="BN38:BZ38"/>
    <mergeCell ref="CA35:CM35"/>
    <mergeCell ref="DA36:DM36"/>
    <mergeCell ref="DA37:DM37"/>
    <mergeCell ref="DN37:DZ37"/>
    <mergeCell ref="EN34:EZ34"/>
    <mergeCell ref="DN34:DZ34"/>
    <mergeCell ref="EA34:EM34"/>
    <mergeCell ref="DN35:DZ35"/>
    <mergeCell ref="EA35:EM35"/>
    <mergeCell ref="BA37:BM37"/>
    <mergeCell ref="BN37:BZ37"/>
    <mergeCell ref="CA37:CM37"/>
    <mergeCell ref="EN35:EZ35"/>
    <mergeCell ref="EA36:EM36"/>
    <mergeCell ref="EN36:EZ36"/>
    <mergeCell ref="DN36:DZ36"/>
    <mergeCell ref="CN35:CZ35"/>
    <mergeCell ref="DA35:DM35"/>
    <mergeCell ref="CN37:CZ37"/>
    <mergeCell ref="AN36:AZ36"/>
    <mergeCell ref="BA36:BM36"/>
    <mergeCell ref="BN36:BZ36"/>
    <mergeCell ref="CA36:CM36"/>
    <mergeCell ref="CN36:CZ36"/>
    <mergeCell ref="EA37:EM37"/>
    <mergeCell ref="CA38:CM38"/>
    <mergeCell ref="FA37:FM37"/>
    <mergeCell ref="CN38:CZ38"/>
    <mergeCell ref="DA38:DM38"/>
    <mergeCell ref="DN38:DZ38"/>
    <mergeCell ref="EN37:EZ37"/>
    <mergeCell ref="CN39:CZ39"/>
    <mergeCell ref="DA39:DM39"/>
    <mergeCell ref="DN39:DZ39"/>
    <mergeCell ref="EA39:EM39"/>
    <mergeCell ref="EN39:EZ39"/>
    <mergeCell ref="FA39:FM39"/>
    <mergeCell ref="N39:Z39"/>
    <mergeCell ref="AA39:AM39"/>
    <mergeCell ref="AN39:AZ39"/>
    <mergeCell ref="BA39:BM39"/>
    <mergeCell ref="BN39:BZ39"/>
    <mergeCell ref="CA39:CM39"/>
    <mergeCell ref="EA40:EM40"/>
    <mergeCell ref="EN40:EZ40"/>
    <mergeCell ref="FA40:FM40"/>
    <mergeCell ref="EA38:EM38"/>
    <mergeCell ref="EN38:EZ38"/>
    <mergeCell ref="FA38:FM38"/>
    <mergeCell ref="CX49:DS49"/>
    <mergeCell ref="N40:Z40"/>
    <mergeCell ref="AA40:AM40"/>
    <mergeCell ref="AN40:AZ40"/>
    <mergeCell ref="BA40:BM40"/>
    <mergeCell ref="BN40:BZ40"/>
    <mergeCell ref="CA40:CM40"/>
    <mergeCell ref="CN40:CZ40"/>
    <mergeCell ref="DA40:DM40"/>
    <mergeCell ref="DN40:DZ40"/>
    <mergeCell ref="EP50:FM50"/>
    <mergeCell ref="M41:FM41"/>
    <mergeCell ref="M42:FM42"/>
    <mergeCell ref="M43:FM43"/>
    <mergeCell ref="M47:FM47"/>
    <mergeCell ref="M48:FM48"/>
    <mergeCell ref="N49:AI49"/>
    <mergeCell ref="AJ49:BE49"/>
    <mergeCell ref="BF49:CA49"/>
    <mergeCell ref="CB49:CW49"/>
    <mergeCell ref="N53:AI53"/>
    <mergeCell ref="DT52:EO53"/>
    <mergeCell ref="DT49:EO49"/>
    <mergeCell ref="EP49:FM49"/>
    <mergeCell ref="N50:AI50"/>
    <mergeCell ref="AJ50:BE50"/>
    <mergeCell ref="BF50:CA50"/>
    <mergeCell ref="CB50:CW50"/>
    <mergeCell ref="CX50:DS50"/>
    <mergeCell ref="DT50:EO50"/>
    <mergeCell ref="N54:AI54"/>
    <mergeCell ref="AJ54:BE54"/>
    <mergeCell ref="BF54:CA54"/>
    <mergeCell ref="CB54:CW54"/>
    <mergeCell ref="CX54:DS54"/>
    <mergeCell ref="A51:A53"/>
    <mergeCell ref="B51:B53"/>
    <mergeCell ref="C51:E52"/>
    <mergeCell ref="F52:H52"/>
    <mergeCell ref="I52:K52"/>
    <mergeCell ref="EP55:FM55"/>
    <mergeCell ref="AJ55:BE55"/>
    <mergeCell ref="BF55:CA55"/>
    <mergeCell ref="AJ53:BE53"/>
    <mergeCell ref="BF53:CA53"/>
    <mergeCell ref="CB53:CW53"/>
    <mergeCell ref="CX53:DS53"/>
    <mergeCell ref="EP51:FL53"/>
    <mergeCell ref="M52:BE52"/>
    <mergeCell ref="BF52:DS52"/>
    <mergeCell ref="EP56:FM56"/>
    <mergeCell ref="CB56:CW56"/>
    <mergeCell ref="CX56:DS56"/>
    <mergeCell ref="DT54:EO54"/>
    <mergeCell ref="EP54:FM54"/>
    <mergeCell ref="N57:AI57"/>
    <mergeCell ref="AJ57:BE57"/>
    <mergeCell ref="BF57:CA57"/>
    <mergeCell ref="CB57:CW57"/>
    <mergeCell ref="CX57:DS57"/>
    <mergeCell ref="N56:AI56"/>
    <mergeCell ref="EP57:FM57"/>
    <mergeCell ref="CB60:CW60"/>
    <mergeCell ref="DT60:EO60"/>
    <mergeCell ref="BF56:CA56"/>
    <mergeCell ref="CB55:CW55"/>
    <mergeCell ref="DT56:EO56"/>
    <mergeCell ref="AJ56:BE56"/>
    <mergeCell ref="CX55:DS55"/>
    <mergeCell ref="DT55:EO55"/>
    <mergeCell ref="CB58:CW58"/>
    <mergeCell ref="EP61:FM61"/>
    <mergeCell ref="N60:AI60"/>
    <mergeCell ref="AJ60:BE60"/>
    <mergeCell ref="DT57:EO57"/>
    <mergeCell ref="EP58:FM58"/>
    <mergeCell ref="EP59:FM59"/>
    <mergeCell ref="N59:AI59"/>
    <mergeCell ref="AJ59:BE59"/>
    <mergeCell ref="BF59:CA59"/>
    <mergeCell ref="EP63:FM63"/>
    <mergeCell ref="N55:AI55"/>
    <mergeCell ref="N61:AI61"/>
    <mergeCell ref="AJ61:BE61"/>
    <mergeCell ref="BF61:CA61"/>
    <mergeCell ref="CB61:CW61"/>
    <mergeCell ref="CX61:DS61"/>
    <mergeCell ref="N58:AI58"/>
    <mergeCell ref="AJ58:BE58"/>
    <mergeCell ref="BF58:CA58"/>
    <mergeCell ref="AJ62:BE62"/>
    <mergeCell ref="CX58:DS58"/>
    <mergeCell ref="DT58:EO58"/>
    <mergeCell ref="DT62:EO62"/>
    <mergeCell ref="EP62:FM62"/>
    <mergeCell ref="BF63:CA63"/>
    <mergeCell ref="CB63:CW63"/>
    <mergeCell ref="CX63:DS63"/>
    <mergeCell ref="EP60:FM60"/>
    <mergeCell ref="DT63:EO63"/>
    <mergeCell ref="AJ63:BE63"/>
    <mergeCell ref="DT61:EO61"/>
    <mergeCell ref="BF60:CA60"/>
    <mergeCell ref="CX60:DS60"/>
    <mergeCell ref="N66:AI66"/>
    <mergeCell ref="AJ66:BE66"/>
    <mergeCell ref="BF66:CA66"/>
    <mergeCell ref="CB66:CW66"/>
    <mergeCell ref="CX66:DS66"/>
    <mergeCell ref="N62:AI62"/>
    <mergeCell ref="EP66:FM66"/>
    <mergeCell ref="BF62:CA62"/>
    <mergeCell ref="CB62:CW62"/>
    <mergeCell ref="CX62:DS62"/>
    <mergeCell ref="N65:AI65"/>
    <mergeCell ref="AJ65:BE65"/>
    <mergeCell ref="BF65:CA65"/>
    <mergeCell ref="CB65:CW65"/>
    <mergeCell ref="CX65:DS65"/>
    <mergeCell ref="N63:AI63"/>
    <mergeCell ref="DT65:EO65"/>
    <mergeCell ref="N64:AI64"/>
    <mergeCell ref="AJ64:BE64"/>
    <mergeCell ref="BF64:CA64"/>
    <mergeCell ref="EP65:FM65"/>
    <mergeCell ref="DT66:EO66"/>
    <mergeCell ref="CB64:CW64"/>
    <mergeCell ref="CX64:DS64"/>
    <mergeCell ref="DT64:EO64"/>
    <mergeCell ref="EP64:FM64"/>
  </mergeCells>
  <printOptions horizontalCentered="1"/>
  <pageMargins left="0.6692913385826772" right="0.6692913385826772" top="0.6692913385826772" bottom="0.6692913385826772"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AQ75"/>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3.5"/>
  <cols>
    <col min="1" max="3" width="2.375" style="2" customWidth="1"/>
    <col min="4" max="4" width="32.75390625" style="2" customWidth="1"/>
    <col min="5" max="5" width="8.50390625" style="2" bestFit="1" customWidth="1"/>
    <col min="6" max="7" width="7.625" style="2" customWidth="1"/>
    <col min="8" max="8" width="9.00390625" style="2" customWidth="1"/>
    <col min="9" max="9" width="7.125" style="2" customWidth="1"/>
    <col min="10" max="12" width="6.625" style="2" customWidth="1"/>
    <col min="13" max="14" width="7.375" style="2" bestFit="1" customWidth="1"/>
    <col min="15" max="23" width="6.625" style="2" customWidth="1"/>
    <col min="24" max="24" width="6.75390625" style="2" customWidth="1"/>
    <col min="25" max="26" width="7.125" style="2" customWidth="1"/>
    <col min="27" max="27" width="6.875" style="2" customWidth="1"/>
    <col min="28" max="38" width="5.625" style="2" customWidth="1"/>
    <col min="39" max="40" width="5.125" style="2" customWidth="1"/>
    <col min="41" max="41" width="1.00390625" style="2" customWidth="1"/>
    <col min="42" max="42" width="10.25390625" style="2" customWidth="1"/>
    <col min="43" max="43" width="1.00390625" style="2" customWidth="1"/>
    <col min="44" max="16384" width="9.00390625" style="2" customWidth="1"/>
  </cols>
  <sheetData>
    <row r="1" spans="1:43" ht="21">
      <c r="A1" s="180"/>
      <c r="B1" s="180"/>
      <c r="C1" s="181"/>
      <c r="D1" s="181"/>
      <c r="E1" s="181"/>
      <c r="F1" s="181"/>
      <c r="G1" s="1018" t="s">
        <v>369</v>
      </c>
      <c r="H1" s="1018"/>
      <c r="I1" s="1018"/>
      <c r="J1" s="1018"/>
      <c r="K1" s="1018"/>
      <c r="L1" s="1018"/>
      <c r="M1" s="1018"/>
      <c r="N1" s="1018"/>
      <c r="O1" s="1018"/>
      <c r="P1" s="1018"/>
      <c r="Q1" s="1018"/>
      <c r="R1" s="1018"/>
      <c r="S1" s="182" t="s">
        <v>439</v>
      </c>
      <c r="T1" s="182"/>
      <c r="U1" s="182"/>
      <c r="V1" s="182"/>
      <c r="W1" s="182"/>
      <c r="X1" s="182"/>
      <c r="Y1" s="182"/>
      <c r="Z1" s="182"/>
      <c r="AA1" s="182"/>
      <c r="AB1" s="182"/>
      <c r="AC1" s="182"/>
      <c r="AD1" s="181"/>
      <c r="AE1" s="183"/>
      <c r="AF1" s="181"/>
      <c r="AG1" s="181"/>
      <c r="AH1" s="180"/>
      <c r="AI1" s="180"/>
      <c r="AJ1" s="180"/>
      <c r="AK1" s="180"/>
      <c r="AL1" s="181"/>
      <c r="AM1" s="181"/>
      <c r="AN1" s="181"/>
      <c r="AO1" s="181"/>
      <c r="AP1" s="180"/>
      <c r="AQ1" s="180"/>
    </row>
    <row r="2" spans="1:43" ht="18" thickBot="1">
      <c r="A2" s="184"/>
      <c r="B2" s="184"/>
      <c r="C2" s="184"/>
      <c r="D2" s="184"/>
      <c r="E2" s="184"/>
      <c r="F2" s="184"/>
      <c r="G2" s="185"/>
      <c r="H2" s="185"/>
      <c r="I2" s="185"/>
      <c r="J2" s="185"/>
      <c r="K2" s="185"/>
      <c r="L2" s="185"/>
      <c r="M2" s="185"/>
      <c r="N2" s="185"/>
      <c r="O2" s="185"/>
      <c r="P2" s="185"/>
      <c r="Q2" s="185"/>
      <c r="R2" s="185"/>
      <c r="S2" s="185"/>
      <c r="T2" s="185"/>
      <c r="U2" s="185"/>
      <c r="V2" s="185"/>
      <c r="W2" s="185"/>
      <c r="X2" s="185"/>
      <c r="Y2" s="185"/>
      <c r="Z2" s="185"/>
      <c r="AA2" s="185"/>
      <c r="AB2" s="185"/>
      <c r="AC2" s="185"/>
      <c r="AD2" s="184"/>
      <c r="AE2" s="184"/>
      <c r="AF2" s="184"/>
      <c r="AG2" s="186"/>
      <c r="AH2" s="187"/>
      <c r="AI2" s="187"/>
      <c r="AJ2" s="187"/>
      <c r="AK2" s="187"/>
      <c r="AL2" s="184"/>
      <c r="AM2" s="184"/>
      <c r="AN2" s="184"/>
      <c r="AO2" s="188"/>
      <c r="AP2" s="189"/>
      <c r="AQ2" s="190" t="s">
        <v>183</v>
      </c>
    </row>
    <row r="3" spans="1:43" ht="18" customHeight="1" thickTop="1">
      <c r="A3" s="1019" t="s">
        <v>184</v>
      </c>
      <c r="B3" s="1019"/>
      <c r="C3" s="1019"/>
      <c r="D3" s="1020"/>
      <c r="E3" s="1025" t="s">
        <v>8</v>
      </c>
      <c r="F3" s="1026"/>
      <c r="G3" s="1027"/>
      <c r="H3" s="998" t="s">
        <v>185</v>
      </c>
      <c r="I3" s="999"/>
      <c r="J3" s="999"/>
      <c r="K3" s="999"/>
      <c r="L3" s="999"/>
      <c r="M3" s="999"/>
      <c r="N3" s="999"/>
      <c r="O3" s="999"/>
      <c r="P3" s="999"/>
      <c r="Q3" s="999"/>
      <c r="R3" s="999"/>
      <c r="S3" s="999"/>
      <c r="T3" s="999"/>
      <c r="U3" s="999"/>
      <c r="V3" s="999"/>
      <c r="W3" s="999"/>
      <c r="X3" s="999"/>
      <c r="Y3" s="998" t="s">
        <v>186</v>
      </c>
      <c r="Z3" s="999"/>
      <c r="AA3" s="999"/>
      <c r="AB3" s="999"/>
      <c r="AC3" s="999"/>
      <c r="AD3" s="999"/>
      <c r="AE3" s="999"/>
      <c r="AF3" s="999"/>
      <c r="AG3" s="999"/>
      <c r="AH3" s="999"/>
      <c r="AI3" s="999"/>
      <c r="AJ3" s="999"/>
      <c r="AK3" s="1000"/>
      <c r="AL3" s="998" t="s">
        <v>187</v>
      </c>
      <c r="AM3" s="999"/>
      <c r="AN3" s="1000"/>
      <c r="AO3" s="191"/>
      <c r="AP3" s="1005" t="s">
        <v>188</v>
      </c>
      <c r="AQ3" s="192"/>
    </row>
    <row r="4" spans="1:43" ht="18" customHeight="1">
      <c r="A4" s="1021"/>
      <c r="B4" s="1021"/>
      <c r="C4" s="1021"/>
      <c r="D4" s="1022"/>
      <c r="E4" s="1015"/>
      <c r="F4" s="1016"/>
      <c r="G4" s="1017"/>
      <c r="H4" s="1008" t="s">
        <v>8</v>
      </c>
      <c r="I4" s="1009"/>
      <c r="J4" s="1010"/>
      <c r="K4" s="1013" t="s">
        <v>189</v>
      </c>
      <c r="L4" s="1014"/>
      <c r="M4" s="1014"/>
      <c r="N4" s="1014"/>
      <c r="O4" s="1014"/>
      <c r="P4" s="1014"/>
      <c r="Q4" s="1014"/>
      <c r="R4" s="1014"/>
      <c r="S4" s="1014"/>
      <c r="T4" s="1014"/>
      <c r="U4" s="1014"/>
      <c r="V4" s="1014"/>
      <c r="W4" s="1014"/>
      <c r="X4" s="1014"/>
      <c r="Y4" s="1015" t="s">
        <v>8</v>
      </c>
      <c r="Z4" s="1016"/>
      <c r="AA4" s="1017"/>
      <c r="AB4" s="1011" t="s">
        <v>190</v>
      </c>
      <c r="AC4" s="1012"/>
      <c r="AD4" s="1012"/>
      <c r="AE4" s="1012"/>
      <c r="AF4" s="1012"/>
      <c r="AG4" s="1012"/>
      <c r="AH4" s="1012"/>
      <c r="AI4" s="1012"/>
      <c r="AJ4" s="1012"/>
      <c r="AK4" s="1012"/>
      <c r="AL4" s="1015" t="s">
        <v>8</v>
      </c>
      <c r="AM4" s="1016"/>
      <c r="AN4" s="1017"/>
      <c r="AO4" s="193"/>
      <c r="AP4" s="1006"/>
      <c r="AQ4" s="194"/>
    </row>
    <row r="5" spans="1:43" ht="18" customHeight="1">
      <c r="A5" s="1021"/>
      <c r="B5" s="1021"/>
      <c r="C5" s="1021"/>
      <c r="D5" s="1022"/>
      <c r="E5" s="1011"/>
      <c r="F5" s="1012"/>
      <c r="G5" s="1002"/>
      <c r="H5" s="1011"/>
      <c r="I5" s="1012"/>
      <c r="J5" s="1002"/>
      <c r="K5" s="1003" t="s">
        <v>191</v>
      </c>
      <c r="L5" s="1004"/>
      <c r="M5" s="1003" t="s">
        <v>192</v>
      </c>
      <c r="N5" s="1004"/>
      <c r="O5" s="1003" t="s">
        <v>193</v>
      </c>
      <c r="P5" s="1004"/>
      <c r="Q5" s="1003" t="s">
        <v>194</v>
      </c>
      <c r="R5" s="1004"/>
      <c r="S5" s="1003" t="s">
        <v>195</v>
      </c>
      <c r="T5" s="1004"/>
      <c r="U5" s="1003" t="s">
        <v>196</v>
      </c>
      <c r="V5" s="1004"/>
      <c r="W5" s="1003" t="s">
        <v>197</v>
      </c>
      <c r="X5" s="1004"/>
      <c r="Y5" s="1011"/>
      <c r="Z5" s="1012"/>
      <c r="AA5" s="1002"/>
      <c r="AB5" s="1011" t="s">
        <v>398</v>
      </c>
      <c r="AC5" s="1002"/>
      <c r="AD5" s="1001" t="s">
        <v>198</v>
      </c>
      <c r="AE5" s="1002"/>
      <c r="AF5" s="1003" t="s">
        <v>193</v>
      </c>
      <c r="AG5" s="1004"/>
      <c r="AH5" s="1003" t="s">
        <v>194</v>
      </c>
      <c r="AI5" s="1004"/>
      <c r="AJ5" s="1003" t="s">
        <v>197</v>
      </c>
      <c r="AK5" s="1004"/>
      <c r="AL5" s="1011"/>
      <c r="AM5" s="1012"/>
      <c r="AN5" s="1002"/>
      <c r="AO5" s="193"/>
      <c r="AP5" s="1006"/>
      <c r="AQ5" s="194"/>
    </row>
    <row r="6" spans="1:43" ht="18" customHeight="1">
      <c r="A6" s="1023"/>
      <c r="B6" s="1023"/>
      <c r="C6" s="1023"/>
      <c r="D6" s="1024"/>
      <c r="E6" s="195" t="s">
        <v>8</v>
      </c>
      <c r="F6" s="195" t="s">
        <v>95</v>
      </c>
      <c r="G6" s="195" t="s">
        <v>96</v>
      </c>
      <c r="H6" s="195" t="s">
        <v>8</v>
      </c>
      <c r="I6" s="195" t="s">
        <v>95</v>
      </c>
      <c r="J6" s="195" t="s">
        <v>96</v>
      </c>
      <c r="K6" s="195" t="s">
        <v>95</v>
      </c>
      <c r="L6" s="195" t="s">
        <v>96</v>
      </c>
      <c r="M6" s="195" t="s">
        <v>95</v>
      </c>
      <c r="N6" s="195" t="s">
        <v>96</v>
      </c>
      <c r="O6" s="195" t="s">
        <v>95</v>
      </c>
      <c r="P6" s="195" t="s">
        <v>96</v>
      </c>
      <c r="Q6" s="195" t="s">
        <v>95</v>
      </c>
      <c r="R6" s="195" t="s">
        <v>96</v>
      </c>
      <c r="S6" s="195" t="s">
        <v>95</v>
      </c>
      <c r="T6" s="195" t="s">
        <v>96</v>
      </c>
      <c r="U6" s="196" t="s">
        <v>52</v>
      </c>
      <c r="V6" s="196" t="s">
        <v>53</v>
      </c>
      <c r="W6" s="195" t="s">
        <v>95</v>
      </c>
      <c r="X6" s="195" t="s">
        <v>96</v>
      </c>
      <c r="Y6" s="195" t="s">
        <v>199</v>
      </c>
      <c r="Z6" s="195" t="s">
        <v>95</v>
      </c>
      <c r="AA6" s="195" t="s">
        <v>96</v>
      </c>
      <c r="AB6" s="195" t="s">
        <v>95</v>
      </c>
      <c r="AC6" s="195" t="s">
        <v>96</v>
      </c>
      <c r="AD6" s="195" t="s">
        <v>95</v>
      </c>
      <c r="AE6" s="195" t="s">
        <v>96</v>
      </c>
      <c r="AF6" s="195" t="s">
        <v>95</v>
      </c>
      <c r="AG6" s="195" t="s">
        <v>96</v>
      </c>
      <c r="AH6" s="196" t="s">
        <v>52</v>
      </c>
      <c r="AI6" s="196" t="s">
        <v>53</v>
      </c>
      <c r="AJ6" s="196" t="s">
        <v>52</v>
      </c>
      <c r="AK6" s="196" t="s">
        <v>53</v>
      </c>
      <c r="AL6" s="195" t="s">
        <v>199</v>
      </c>
      <c r="AM6" s="195" t="s">
        <v>95</v>
      </c>
      <c r="AN6" s="195" t="s">
        <v>96</v>
      </c>
      <c r="AO6" s="197"/>
      <c r="AP6" s="1007"/>
      <c r="AQ6" s="198"/>
    </row>
    <row r="7" spans="1:43" s="28" customFormat="1" ht="13.5">
      <c r="A7" s="199"/>
      <c r="B7" s="199"/>
      <c r="C7" s="199"/>
      <c r="D7" s="200"/>
      <c r="E7" s="201"/>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5"/>
      <c r="AO7" s="201">
        <v>0</v>
      </c>
      <c r="AP7" s="274"/>
      <c r="AQ7" s="274">
        <v>0</v>
      </c>
    </row>
    <row r="8" spans="1:43" ht="25.5" customHeight="1">
      <c r="A8" s="991" t="s">
        <v>200</v>
      </c>
      <c r="B8" s="991"/>
      <c r="C8" s="991"/>
      <c r="D8" s="992"/>
      <c r="E8" s="468">
        <v>15521</v>
      </c>
      <c r="F8" s="445">
        <v>7092</v>
      </c>
      <c r="G8" s="445">
        <v>8429</v>
      </c>
      <c r="H8" s="445">
        <v>12793</v>
      </c>
      <c r="I8" s="445">
        <v>5765</v>
      </c>
      <c r="J8" s="445">
        <v>7028</v>
      </c>
      <c r="K8" s="445">
        <v>664</v>
      </c>
      <c r="L8" s="445">
        <v>2170</v>
      </c>
      <c r="M8" s="445">
        <v>3079</v>
      </c>
      <c r="N8" s="445">
        <v>1329</v>
      </c>
      <c r="O8" s="445">
        <v>580</v>
      </c>
      <c r="P8" s="445">
        <v>221</v>
      </c>
      <c r="Q8" s="445">
        <v>587</v>
      </c>
      <c r="R8" s="445">
        <v>1424</v>
      </c>
      <c r="S8" s="445">
        <v>0</v>
      </c>
      <c r="T8" s="445">
        <v>242</v>
      </c>
      <c r="U8" s="445">
        <v>32</v>
      </c>
      <c r="V8" s="445">
        <v>453</v>
      </c>
      <c r="W8" s="445">
        <v>823</v>
      </c>
      <c r="X8" s="445">
        <v>1189</v>
      </c>
      <c r="Y8" s="445">
        <v>2056</v>
      </c>
      <c r="Z8" s="445">
        <v>1319</v>
      </c>
      <c r="AA8" s="445">
        <v>737</v>
      </c>
      <c r="AB8" s="445">
        <v>63</v>
      </c>
      <c r="AC8" s="445">
        <v>138</v>
      </c>
      <c r="AD8" s="445">
        <v>252</v>
      </c>
      <c r="AE8" s="445">
        <v>154</v>
      </c>
      <c r="AF8" s="445">
        <v>443</v>
      </c>
      <c r="AG8" s="445">
        <v>78</v>
      </c>
      <c r="AH8" s="445">
        <v>142</v>
      </c>
      <c r="AI8" s="445">
        <v>100</v>
      </c>
      <c r="AJ8" s="445">
        <v>419</v>
      </c>
      <c r="AK8" s="445">
        <v>267</v>
      </c>
      <c r="AL8" s="445">
        <v>672</v>
      </c>
      <c r="AM8" s="445">
        <v>8</v>
      </c>
      <c r="AN8" s="445">
        <v>664</v>
      </c>
      <c r="AO8" s="202"/>
      <c r="AP8" s="203" t="s">
        <v>201</v>
      </c>
      <c r="AQ8" s="203"/>
    </row>
    <row r="9" spans="1:43" ht="14.25">
      <c r="A9" s="331"/>
      <c r="B9" s="331"/>
      <c r="C9" s="331"/>
      <c r="D9" s="332"/>
      <c r="E9" s="446"/>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204"/>
      <c r="AP9" s="205"/>
      <c r="AQ9" s="205"/>
    </row>
    <row r="10" spans="1:43" ht="19.5" customHeight="1">
      <c r="A10" s="993" t="s">
        <v>202</v>
      </c>
      <c r="B10" s="993"/>
      <c r="C10" s="993"/>
      <c r="D10" s="994"/>
      <c r="E10" s="446">
        <v>1409</v>
      </c>
      <c r="F10" s="447">
        <v>971</v>
      </c>
      <c r="G10" s="447">
        <v>438</v>
      </c>
      <c r="H10" s="447">
        <v>1208</v>
      </c>
      <c r="I10" s="447">
        <v>858</v>
      </c>
      <c r="J10" s="447">
        <v>350</v>
      </c>
      <c r="K10" s="447">
        <v>33</v>
      </c>
      <c r="L10" s="447">
        <v>48</v>
      </c>
      <c r="M10" s="447">
        <v>62</v>
      </c>
      <c r="N10" s="447">
        <v>48</v>
      </c>
      <c r="O10" s="447">
        <v>368</v>
      </c>
      <c r="P10" s="447">
        <v>59</v>
      </c>
      <c r="Q10" s="447">
        <v>20</v>
      </c>
      <c r="R10" s="447">
        <v>38</v>
      </c>
      <c r="S10" s="448">
        <v>0</v>
      </c>
      <c r="T10" s="447">
        <v>7</v>
      </c>
      <c r="U10" s="447">
        <v>4</v>
      </c>
      <c r="V10" s="447">
        <v>9</v>
      </c>
      <c r="W10" s="447">
        <v>371</v>
      </c>
      <c r="X10" s="447">
        <v>141</v>
      </c>
      <c r="Y10" s="447">
        <v>177</v>
      </c>
      <c r="Z10" s="447">
        <v>113</v>
      </c>
      <c r="AA10" s="447">
        <v>64</v>
      </c>
      <c r="AB10" s="447">
        <v>15</v>
      </c>
      <c r="AC10" s="447">
        <v>18</v>
      </c>
      <c r="AD10" s="447">
        <v>24</v>
      </c>
      <c r="AE10" s="447">
        <v>14</v>
      </c>
      <c r="AF10" s="447">
        <v>19</v>
      </c>
      <c r="AG10" s="447">
        <v>4</v>
      </c>
      <c r="AH10" s="447">
        <v>15</v>
      </c>
      <c r="AI10" s="447">
        <v>3</v>
      </c>
      <c r="AJ10" s="447">
        <v>40</v>
      </c>
      <c r="AK10" s="447">
        <v>25</v>
      </c>
      <c r="AL10" s="447">
        <v>24</v>
      </c>
      <c r="AM10" s="447">
        <v>0</v>
      </c>
      <c r="AN10" s="447">
        <v>24</v>
      </c>
      <c r="AO10" s="204"/>
      <c r="AP10" s="329" t="s">
        <v>203</v>
      </c>
      <c r="AQ10" s="329"/>
    </row>
    <row r="11" spans="1:43" ht="19.5" customHeight="1">
      <c r="A11" s="997" t="s">
        <v>204</v>
      </c>
      <c r="B11" s="997"/>
      <c r="C11" s="989" t="s">
        <v>205</v>
      </c>
      <c r="D11" s="990"/>
      <c r="E11" s="446">
        <v>1309</v>
      </c>
      <c r="F11" s="447">
        <v>919</v>
      </c>
      <c r="G11" s="447">
        <v>390</v>
      </c>
      <c r="H11" s="447">
        <v>1137</v>
      </c>
      <c r="I11" s="447">
        <v>810</v>
      </c>
      <c r="J11" s="447">
        <v>327</v>
      </c>
      <c r="K11" s="447">
        <v>32</v>
      </c>
      <c r="L11" s="447">
        <v>41</v>
      </c>
      <c r="M11" s="447">
        <v>60</v>
      </c>
      <c r="N11" s="447">
        <v>41</v>
      </c>
      <c r="O11" s="448">
        <v>368</v>
      </c>
      <c r="P11" s="448">
        <v>59</v>
      </c>
      <c r="Q11" s="448">
        <v>20</v>
      </c>
      <c r="R11" s="448">
        <v>34</v>
      </c>
      <c r="S11" s="448">
        <v>0</v>
      </c>
      <c r="T11" s="448">
        <v>7</v>
      </c>
      <c r="U11" s="448">
        <v>3</v>
      </c>
      <c r="V11" s="448">
        <v>8</v>
      </c>
      <c r="W11" s="448">
        <v>327</v>
      </c>
      <c r="X11" s="447">
        <v>137</v>
      </c>
      <c r="Y11" s="447">
        <v>172</v>
      </c>
      <c r="Z11" s="447">
        <v>109</v>
      </c>
      <c r="AA11" s="447">
        <v>63</v>
      </c>
      <c r="AB11" s="448">
        <v>14</v>
      </c>
      <c r="AC11" s="447">
        <v>18</v>
      </c>
      <c r="AD11" s="448">
        <v>24</v>
      </c>
      <c r="AE11" s="447">
        <v>14</v>
      </c>
      <c r="AF11" s="447">
        <v>18</v>
      </c>
      <c r="AG11" s="447">
        <v>3</v>
      </c>
      <c r="AH11" s="447">
        <v>13</v>
      </c>
      <c r="AI11" s="447">
        <v>3</v>
      </c>
      <c r="AJ11" s="447">
        <v>40</v>
      </c>
      <c r="AK11" s="447">
        <v>25</v>
      </c>
      <c r="AL11" s="447">
        <v>0</v>
      </c>
      <c r="AM11" s="447">
        <v>0</v>
      </c>
      <c r="AN11" s="447">
        <v>0</v>
      </c>
      <c r="AO11" s="204"/>
      <c r="AP11" s="328" t="s">
        <v>204</v>
      </c>
      <c r="AQ11" s="205"/>
    </row>
    <row r="12" spans="1:43" ht="19.5" customHeight="1">
      <c r="A12" s="997" t="s">
        <v>206</v>
      </c>
      <c r="B12" s="997"/>
      <c r="C12" s="989" t="s">
        <v>207</v>
      </c>
      <c r="D12" s="990"/>
      <c r="E12" s="446">
        <v>42</v>
      </c>
      <c r="F12" s="447">
        <v>7</v>
      </c>
      <c r="G12" s="447">
        <v>35</v>
      </c>
      <c r="H12" s="447">
        <v>17</v>
      </c>
      <c r="I12" s="447">
        <v>4</v>
      </c>
      <c r="J12" s="447">
        <v>13</v>
      </c>
      <c r="K12" s="447">
        <v>1</v>
      </c>
      <c r="L12" s="447">
        <v>5</v>
      </c>
      <c r="M12" s="448">
        <v>2</v>
      </c>
      <c r="N12" s="448">
        <v>7</v>
      </c>
      <c r="O12" s="448">
        <v>0</v>
      </c>
      <c r="P12" s="448">
        <v>0</v>
      </c>
      <c r="Q12" s="447">
        <v>0</v>
      </c>
      <c r="R12" s="447">
        <v>0</v>
      </c>
      <c r="S12" s="448">
        <v>0</v>
      </c>
      <c r="T12" s="448">
        <v>0</v>
      </c>
      <c r="U12" s="447">
        <v>0</v>
      </c>
      <c r="V12" s="447">
        <v>0</v>
      </c>
      <c r="W12" s="447">
        <v>1</v>
      </c>
      <c r="X12" s="447">
        <v>1</v>
      </c>
      <c r="Y12" s="447">
        <v>4</v>
      </c>
      <c r="Z12" s="447">
        <v>3</v>
      </c>
      <c r="AA12" s="447">
        <v>1</v>
      </c>
      <c r="AB12" s="447">
        <v>1</v>
      </c>
      <c r="AC12" s="447">
        <v>0</v>
      </c>
      <c r="AD12" s="447">
        <v>0</v>
      </c>
      <c r="AE12" s="447">
        <v>0</v>
      </c>
      <c r="AF12" s="447">
        <v>1</v>
      </c>
      <c r="AG12" s="447">
        <v>1</v>
      </c>
      <c r="AH12" s="447">
        <v>1</v>
      </c>
      <c r="AI12" s="447">
        <v>0</v>
      </c>
      <c r="AJ12" s="447">
        <v>0</v>
      </c>
      <c r="AK12" s="447">
        <v>0</v>
      </c>
      <c r="AL12" s="447">
        <v>21</v>
      </c>
      <c r="AM12" s="447">
        <v>0</v>
      </c>
      <c r="AN12" s="447">
        <v>21</v>
      </c>
      <c r="AO12" s="204"/>
      <c r="AP12" s="328" t="s">
        <v>206</v>
      </c>
      <c r="AQ12" s="205"/>
    </row>
    <row r="13" spans="1:43" ht="19.5" customHeight="1">
      <c r="A13" s="997" t="s">
        <v>208</v>
      </c>
      <c r="B13" s="997"/>
      <c r="C13" s="989" t="s">
        <v>209</v>
      </c>
      <c r="D13" s="990"/>
      <c r="E13" s="446">
        <v>58</v>
      </c>
      <c r="F13" s="447">
        <v>45</v>
      </c>
      <c r="G13" s="447">
        <v>13</v>
      </c>
      <c r="H13" s="447">
        <v>54</v>
      </c>
      <c r="I13" s="447">
        <v>44</v>
      </c>
      <c r="J13" s="447">
        <v>10</v>
      </c>
      <c r="K13" s="447">
        <v>0</v>
      </c>
      <c r="L13" s="447">
        <v>2</v>
      </c>
      <c r="M13" s="447">
        <v>0</v>
      </c>
      <c r="N13" s="448">
        <v>0</v>
      </c>
      <c r="O13" s="447">
        <v>0</v>
      </c>
      <c r="P13" s="447">
        <v>0</v>
      </c>
      <c r="Q13" s="447">
        <v>0</v>
      </c>
      <c r="R13" s="447">
        <v>4</v>
      </c>
      <c r="S13" s="448">
        <v>0</v>
      </c>
      <c r="T13" s="448">
        <v>0</v>
      </c>
      <c r="U13" s="448">
        <v>1</v>
      </c>
      <c r="V13" s="448">
        <v>1</v>
      </c>
      <c r="W13" s="447">
        <v>43</v>
      </c>
      <c r="X13" s="447">
        <v>3</v>
      </c>
      <c r="Y13" s="447">
        <v>1</v>
      </c>
      <c r="Z13" s="447">
        <v>1</v>
      </c>
      <c r="AA13" s="447">
        <v>0</v>
      </c>
      <c r="AB13" s="447">
        <v>0</v>
      </c>
      <c r="AC13" s="447">
        <v>0</v>
      </c>
      <c r="AD13" s="447">
        <v>0</v>
      </c>
      <c r="AE13" s="447">
        <v>0</v>
      </c>
      <c r="AF13" s="447">
        <v>0</v>
      </c>
      <c r="AG13" s="447">
        <v>0</v>
      </c>
      <c r="AH13" s="447">
        <v>1</v>
      </c>
      <c r="AI13" s="448">
        <v>0</v>
      </c>
      <c r="AJ13" s="447">
        <v>0</v>
      </c>
      <c r="AK13" s="448">
        <v>0</v>
      </c>
      <c r="AL13" s="447">
        <v>3</v>
      </c>
      <c r="AM13" s="447">
        <v>0</v>
      </c>
      <c r="AN13" s="447">
        <v>3</v>
      </c>
      <c r="AO13" s="204"/>
      <c r="AP13" s="328" t="s">
        <v>208</v>
      </c>
      <c r="AQ13" s="205"/>
    </row>
    <row r="14" spans="1:43" ht="19.5" customHeight="1">
      <c r="A14" s="993" t="s">
        <v>210</v>
      </c>
      <c r="B14" s="993"/>
      <c r="C14" s="993"/>
      <c r="D14" s="994"/>
      <c r="E14" s="446">
        <v>12089</v>
      </c>
      <c r="F14" s="447">
        <v>5119</v>
      </c>
      <c r="G14" s="447">
        <v>6970</v>
      </c>
      <c r="H14" s="447">
        <v>10028</v>
      </c>
      <c r="I14" s="447">
        <v>4113</v>
      </c>
      <c r="J14" s="447">
        <v>5915</v>
      </c>
      <c r="K14" s="448">
        <v>505</v>
      </c>
      <c r="L14" s="448">
        <v>1838</v>
      </c>
      <c r="M14" s="448">
        <v>2638</v>
      </c>
      <c r="N14" s="448">
        <v>1151</v>
      </c>
      <c r="O14" s="448">
        <v>177</v>
      </c>
      <c r="P14" s="448">
        <v>131</v>
      </c>
      <c r="Q14" s="448">
        <v>394</v>
      </c>
      <c r="R14" s="448">
        <v>1247</v>
      </c>
      <c r="S14" s="448">
        <v>0</v>
      </c>
      <c r="T14" s="448">
        <v>201</v>
      </c>
      <c r="U14" s="448">
        <v>18</v>
      </c>
      <c r="V14" s="448">
        <v>403</v>
      </c>
      <c r="W14" s="448">
        <v>381</v>
      </c>
      <c r="X14" s="447">
        <v>944</v>
      </c>
      <c r="Y14" s="447">
        <v>1464</v>
      </c>
      <c r="Z14" s="447">
        <v>999</v>
      </c>
      <c r="AA14" s="447">
        <v>465</v>
      </c>
      <c r="AB14" s="448">
        <v>22</v>
      </c>
      <c r="AC14" s="448">
        <v>53</v>
      </c>
      <c r="AD14" s="448">
        <v>138</v>
      </c>
      <c r="AE14" s="447">
        <v>63</v>
      </c>
      <c r="AF14" s="448">
        <v>397</v>
      </c>
      <c r="AG14" s="447">
        <v>64</v>
      </c>
      <c r="AH14" s="448">
        <v>108</v>
      </c>
      <c r="AI14" s="447">
        <v>86</v>
      </c>
      <c r="AJ14" s="448">
        <v>334</v>
      </c>
      <c r="AK14" s="447">
        <v>199</v>
      </c>
      <c r="AL14" s="447">
        <v>597</v>
      </c>
      <c r="AM14" s="447">
        <v>7</v>
      </c>
      <c r="AN14" s="447">
        <v>590</v>
      </c>
      <c r="AO14" s="204"/>
      <c r="AP14" s="329" t="s">
        <v>211</v>
      </c>
      <c r="AQ14" s="329"/>
    </row>
    <row r="15" spans="1:43" ht="19.5" customHeight="1">
      <c r="A15" s="993" t="s">
        <v>212</v>
      </c>
      <c r="B15" s="993"/>
      <c r="C15" s="993"/>
      <c r="D15" s="994"/>
      <c r="E15" s="446">
        <v>108</v>
      </c>
      <c r="F15" s="447">
        <v>77</v>
      </c>
      <c r="G15" s="447">
        <v>31</v>
      </c>
      <c r="H15" s="447">
        <v>108</v>
      </c>
      <c r="I15" s="447">
        <v>77</v>
      </c>
      <c r="J15" s="447">
        <v>31</v>
      </c>
      <c r="K15" s="447">
        <v>0</v>
      </c>
      <c r="L15" s="447">
        <v>0</v>
      </c>
      <c r="M15" s="447">
        <v>0</v>
      </c>
      <c r="N15" s="447">
        <v>0</v>
      </c>
      <c r="O15" s="447">
        <v>0</v>
      </c>
      <c r="P15" s="447">
        <v>0</v>
      </c>
      <c r="Q15" s="447">
        <v>77</v>
      </c>
      <c r="R15" s="447">
        <v>31</v>
      </c>
      <c r="S15" s="448">
        <v>0</v>
      </c>
      <c r="T15" s="447">
        <v>0</v>
      </c>
      <c r="U15" s="447">
        <v>0</v>
      </c>
      <c r="V15" s="447">
        <v>0</v>
      </c>
      <c r="W15" s="447">
        <v>0</v>
      </c>
      <c r="X15" s="447">
        <v>0</v>
      </c>
      <c r="Y15" s="447">
        <v>0</v>
      </c>
      <c r="Z15" s="447">
        <v>0</v>
      </c>
      <c r="AA15" s="447">
        <v>0</v>
      </c>
      <c r="AB15" s="447">
        <v>0</v>
      </c>
      <c r="AC15" s="447">
        <v>0</v>
      </c>
      <c r="AD15" s="447">
        <v>0</v>
      </c>
      <c r="AE15" s="447">
        <v>0</v>
      </c>
      <c r="AF15" s="447">
        <v>0</v>
      </c>
      <c r="AG15" s="447">
        <v>0</v>
      </c>
      <c r="AH15" s="447">
        <v>0</v>
      </c>
      <c r="AI15" s="447">
        <v>0</v>
      </c>
      <c r="AJ15" s="447">
        <v>0</v>
      </c>
      <c r="AK15" s="447">
        <v>0</v>
      </c>
      <c r="AL15" s="447">
        <v>0</v>
      </c>
      <c r="AM15" s="447">
        <v>0</v>
      </c>
      <c r="AN15" s="447">
        <v>0</v>
      </c>
      <c r="AO15" s="204"/>
      <c r="AP15" s="329" t="s">
        <v>213</v>
      </c>
      <c r="AQ15" s="329"/>
    </row>
    <row r="16" spans="1:43" ht="19.5" customHeight="1">
      <c r="A16" s="989" t="s">
        <v>214</v>
      </c>
      <c r="B16" s="989"/>
      <c r="C16" s="989"/>
      <c r="D16" s="990"/>
      <c r="E16" s="446">
        <v>129</v>
      </c>
      <c r="F16" s="447">
        <v>56</v>
      </c>
      <c r="G16" s="447">
        <v>73</v>
      </c>
      <c r="H16" s="447">
        <v>109</v>
      </c>
      <c r="I16" s="447">
        <v>48</v>
      </c>
      <c r="J16" s="447">
        <v>61</v>
      </c>
      <c r="K16" s="447">
        <v>9</v>
      </c>
      <c r="L16" s="447">
        <v>35</v>
      </c>
      <c r="M16" s="447">
        <v>33</v>
      </c>
      <c r="N16" s="447">
        <v>8</v>
      </c>
      <c r="O16" s="448">
        <v>0</v>
      </c>
      <c r="P16" s="448">
        <v>0</v>
      </c>
      <c r="Q16" s="448">
        <v>1</v>
      </c>
      <c r="R16" s="448">
        <v>0</v>
      </c>
      <c r="S16" s="448">
        <v>0</v>
      </c>
      <c r="T16" s="447">
        <v>5</v>
      </c>
      <c r="U16" s="447">
        <v>1</v>
      </c>
      <c r="V16" s="447">
        <v>4</v>
      </c>
      <c r="W16" s="447">
        <v>4</v>
      </c>
      <c r="X16" s="447">
        <v>9</v>
      </c>
      <c r="Y16" s="447">
        <v>13</v>
      </c>
      <c r="Z16" s="447">
        <v>8</v>
      </c>
      <c r="AA16" s="447">
        <v>5</v>
      </c>
      <c r="AB16" s="447">
        <v>0</v>
      </c>
      <c r="AC16" s="447">
        <v>0</v>
      </c>
      <c r="AD16" s="447">
        <v>8</v>
      </c>
      <c r="AE16" s="447">
        <v>2</v>
      </c>
      <c r="AF16" s="447">
        <v>0</v>
      </c>
      <c r="AG16" s="447">
        <v>0</v>
      </c>
      <c r="AH16" s="447">
        <v>0</v>
      </c>
      <c r="AI16" s="447">
        <v>0</v>
      </c>
      <c r="AJ16" s="447">
        <v>0</v>
      </c>
      <c r="AK16" s="447">
        <v>3</v>
      </c>
      <c r="AL16" s="447">
        <v>7</v>
      </c>
      <c r="AM16" s="447">
        <v>0</v>
      </c>
      <c r="AN16" s="447">
        <v>7</v>
      </c>
      <c r="AO16" s="204"/>
      <c r="AP16" s="329" t="s">
        <v>215</v>
      </c>
      <c r="AQ16" s="329"/>
    </row>
    <row r="17" spans="1:43" ht="19.5" customHeight="1">
      <c r="A17" s="989" t="s">
        <v>216</v>
      </c>
      <c r="B17" s="989"/>
      <c r="C17" s="989"/>
      <c r="D17" s="990"/>
      <c r="E17" s="446">
        <v>300</v>
      </c>
      <c r="F17" s="447">
        <v>111</v>
      </c>
      <c r="G17" s="447">
        <v>189</v>
      </c>
      <c r="H17" s="447">
        <v>231</v>
      </c>
      <c r="I17" s="447">
        <v>91</v>
      </c>
      <c r="J17" s="447">
        <v>140</v>
      </c>
      <c r="K17" s="448">
        <v>18</v>
      </c>
      <c r="L17" s="448">
        <v>77</v>
      </c>
      <c r="M17" s="448">
        <v>52</v>
      </c>
      <c r="N17" s="448">
        <v>14</v>
      </c>
      <c r="O17" s="447">
        <v>0</v>
      </c>
      <c r="P17" s="447">
        <v>0</v>
      </c>
      <c r="Q17" s="448">
        <v>2</v>
      </c>
      <c r="R17" s="448">
        <v>9</v>
      </c>
      <c r="S17" s="448">
        <v>0</v>
      </c>
      <c r="T17" s="447">
        <v>9</v>
      </c>
      <c r="U17" s="447">
        <v>7</v>
      </c>
      <c r="V17" s="447">
        <v>13</v>
      </c>
      <c r="W17" s="447">
        <v>12</v>
      </c>
      <c r="X17" s="447">
        <v>18</v>
      </c>
      <c r="Y17" s="447">
        <v>48</v>
      </c>
      <c r="Z17" s="447">
        <v>20</v>
      </c>
      <c r="AA17" s="447">
        <v>28</v>
      </c>
      <c r="AB17" s="447">
        <v>4</v>
      </c>
      <c r="AC17" s="448">
        <v>15</v>
      </c>
      <c r="AD17" s="448">
        <v>3</v>
      </c>
      <c r="AE17" s="448">
        <v>2</v>
      </c>
      <c r="AF17" s="447">
        <v>1</v>
      </c>
      <c r="AG17" s="447">
        <v>2</v>
      </c>
      <c r="AH17" s="448">
        <v>3</v>
      </c>
      <c r="AI17" s="448">
        <v>3</v>
      </c>
      <c r="AJ17" s="448">
        <v>9</v>
      </c>
      <c r="AK17" s="448">
        <v>6</v>
      </c>
      <c r="AL17" s="447">
        <v>21</v>
      </c>
      <c r="AM17" s="447">
        <v>0</v>
      </c>
      <c r="AN17" s="447">
        <v>21</v>
      </c>
      <c r="AO17" s="204"/>
      <c r="AP17" s="329" t="s">
        <v>217</v>
      </c>
      <c r="AQ17" s="329"/>
    </row>
    <row r="18" spans="1:43" ht="19.5" customHeight="1">
      <c r="A18" s="993" t="s">
        <v>218</v>
      </c>
      <c r="B18" s="993"/>
      <c r="C18" s="993"/>
      <c r="D18" s="994"/>
      <c r="E18" s="446">
        <v>1288</v>
      </c>
      <c r="F18" s="447">
        <v>627</v>
      </c>
      <c r="G18" s="447">
        <v>661</v>
      </c>
      <c r="H18" s="447">
        <v>954</v>
      </c>
      <c r="I18" s="447">
        <v>471</v>
      </c>
      <c r="J18" s="447">
        <v>483</v>
      </c>
      <c r="K18" s="447">
        <v>89</v>
      </c>
      <c r="L18" s="447">
        <v>162</v>
      </c>
      <c r="M18" s="447">
        <v>214</v>
      </c>
      <c r="N18" s="447">
        <v>87</v>
      </c>
      <c r="O18" s="448">
        <v>34</v>
      </c>
      <c r="P18" s="448">
        <v>29</v>
      </c>
      <c r="Q18" s="448">
        <v>80</v>
      </c>
      <c r="R18" s="448">
        <v>87</v>
      </c>
      <c r="S18" s="448">
        <v>0</v>
      </c>
      <c r="T18" s="447">
        <v>20</v>
      </c>
      <c r="U18" s="447">
        <v>2</v>
      </c>
      <c r="V18" s="447">
        <v>24</v>
      </c>
      <c r="W18" s="448">
        <v>52</v>
      </c>
      <c r="X18" s="447">
        <v>74</v>
      </c>
      <c r="Y18" s="447">
        <v>311</v>
      </c>
      <c r="Z18" s="447">
        <v>155</v>
      </c>
      <c r="AA18" s="447">
        <v>156</v>
      </c>
      <c r="AB18" s="448">
        <v>20</v>
      </c>
      <c r="AC18" s="448">
        <v>47</v>
      </c>
      <c r="AD18" s="448">
        <v>73</v>
      </c>
      <c r="AE18" s="447">
        <v>63</v>
      </c>
      <c r="AF18" s="448">
        <v>23</v>
      </c>
      <c r="AG18" s="447">
        <v>8</v>
      </c>
      <c r="AH18" s="448">
        <v>9</v>
      </c>
      <c r="AI18" s="447">
        <v>8</v>
      </c>
      <c r="AJ18" s="448">
        <v>30</v>
      </c>
      <c r="AK18" s="447">
        <v>30</v>
      </c>
      <c r="AL18" s="447">
        <v>23</v>
      </c>
      <c r="AM18" s="447">
        <v>1</v>
      </c>
      <c r="AN18" s="447">
        <v>22</v>
      </c>
      <c r="AO18" s="204"/>
      <c r="AP18" s="329" t="s">
        <v>219</v>
      </c>
      <c r="AQ18" s="329"/>
    </row>
    <row r="19" spans="1:43" ht="19.5" customHeight="1">
      <c r="A19" s="993" t="s">
        <v>220</v>
      </c>
      <c r="B19" s="993"/>
      <c r="C19" s="993"/>
      <c r="D19" s="994"/>
      <c r="E19" s="446">
        <v>198</v>
      </c>
      <c r="F19" s="447">
        <v>131</v>
      </c>
      <c r="G19" s="447">
        <v>67</v>
      </c>
      <c r="H19" s="447">
        <v>155</v>
      </c>
      <c r="I19" s="447">
        <v>107</v>
      </c>
      <c r="J19" s="447">
        <v>48</v>
      </c>
      <c r="K19" s="448">
        <v>10</v>
      </c>
      <c r="L19" s="447">
        <v>10</v>
      </c>
      <c r="M19" s="447">
        <v>80</v>
      </c>
      <c r="N19" s="448">
        <v>21</v>
      </c>
      <c r="O19" s="448">
        <v>1</v>
      </c>
      <c r="P19" s="448">
        <v>2</v>
      </c>
      <c r="Q19" s="448">
        <v>13</v>
      </c>
      <c r="R19" s="448">
        <v>12</v>
      </c>
      <c r="S19" s="448">
        <v>0</v>
      </c>
      <c r="T19" s="447">
        <v>0</v>
      </c>
      <c r="U19" s="448">
        <v>0</v>
      </c>
      <c r="V19" s="448">
        <v>0</v>
      </c>
      <c r="W19" s="447">
        <v>3</v>
      </c>
      <c r="X19" s="447">
        <v>3</v>
      </c>
      <c r="Y19" s="447">
        <v>43</v>
      </c>
      <c r="Z19" s="447">
        <v>24</v>
      </c>
      <c r="AA19" s="447">
        <v>19</v>
      </c>
      <c r="AB19" s="448">
        <v>2</v>
      </c>
      <c r="AC19" s="448">
        <v>5</v>
      </c>
      <c r="AD19" s="448">
        <v>6</v>
      </c>
      <c r="AE19" s="448">
        <v>10</v>
      </c>
      <c r="AF19" s="447">
        <v>3</v>
      </c>
      <c r="AG19" s="447">
        <v>0</v>
      </c>
      <c r="AH19" s="447">
        <v>7</v>
      </c>
      <c r="AI19" s="448">
        <v>0</v>
      </c>
      <c r="AJ19" s="447">
        <v>6</v>
      </c>
      <c r="AK19" s="448">
        <v>4</v>
      </c>
      <c r="AL19" s="447">
        <v>0</v>
      </c>
      <c r="AM19" s="447">
        <v>0</v>
      </c>
      <c r="AN19" s="447">
        <v>0</v>
      </c>
      <c r="AO19" s="204"/>
      <c r="AP19" s="329" t="s">
        <v>221</v>
      </c>
      <c r="AQ19" s="329"/>
    </row>
    <row r="20" spans="1:43" ht="19.5" customHeight="1">
      <c r="A20" s="995" t="s">
        <v>222</v>
      </c>
      <c r="B20" s="995"/>
      <c r="C20" s="995"/>
      <c r="D20" s="996"/>
      <c r="E20" s="446">
        <v>29</v>
      </c>
      <c r="F20" s="447">
        <v>22</v>
      </c>
      <c r="G20" s="447">
        <v>7</v>
      </c>
      <c r="H20" s="447">
        <v>5</v>
      </c>
      <c r="I20" s="447">
        <v>5</v>
      </c>
      <c r="J20" s="447">
        <v>0</v>
      </c>
      <c r="K20" s="447">
        <v>0</v>
      </c>
      <c r="L20" s="447">
        <v>0</v>
      </c>
      <c r="M20" s="447">
        <v>2</v>
      </c>
      <c r="N20" s="447">
        <v>0</v>
      </c>
      <c r="O20" s="447">
        <v>1</v>
      </c>
      <c r="P20" s="447">
        <v>0</v>
      </c>
      <c r="Q20" s="447">
        <v>2</v>
      </c>
      <c r="R20" s="447">
        <v>0</v>
      </c>
      <c r="S20" s="448">
        <v>0</v>
      </c>
      <c r="T20" s="447">
        <v>0</v>
      </c>
      <c r="U20" s="447">
        <v>0</v>
      </c>
      <c r="V20" s="447">
        <v>0</v>
      </c>
      <c r="W20" s="447">
        <v>0</v>
      </c>
      <c r="X20" s="447">
        <v>0</v>
      </c>
      <c r="Y20" s="447">
        <v>24</v>
      </c>
      <c r="Z20" s="447">
        <v>17</v>
      </c>
      <c r="AA20" s="447">
        <v>7</v>
      </c>
      <c r="AB20" s="447">
        <v>0</v>
      </c>
      <c r="AC20" s="447">
        <v>0</v>
      </c>
      <c r="AD20" s="447">
        <v>2</v>
      </c>
      <c r="AE20" s="447">
        <v>0</v>
      </c>
      <c r="AF20" s="447">
        <v>1</v>
      </c>
      <c r="AG20" s="447">
        <v>2</v>
      </c>
      <c r="AH20" s="447">
        <v>10</v>
      </c>
      <c r="AI20" s="447">
        <v>1</v>
      </c>
      <c r="AJ20" s="447">
        <v>4</v>
      </c>
      <c r="AK20" s="447">
        <v>4</v>
      </c>
      <c r="AL20" s="447">
        <v>0</v>
      </c>
      <c r="AM20" s="447">
        <v>0</v>
      </c>
      <c r="AN20" s="447">
        <v>0</v>
      </c>
      <c r="AO20" s="204"/>
      <c r="AP20" s="329" t="s">
        <v>223</v>
      </c>
      <c r="AQ20" s="329"/>
    </row>
    <row r="21" spans="1:43" ht="18.75" customHeight="1">
      <c r="A21" s="331"/>
      <c r="B21" s="331"/>
      <c r="C21" s="331"/>
      <c r="D21" s="332"/>
      <c r="E21" s="204"/>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9"/>
      <c r="AO21" s="204"/>
      <c r="AP21" s="205"/>
      <c r="AQ21" s="205"/>
    </row>
    <row r="22" spans="1:43" ht="19.5" customHeight="1">
      <c r="A22" s="993" t="s">
        <v>224</v>
      </c>
      <c r="B22" s="993"/>
      <c r="C22" s="993"/>
      <c r="D22" s="994"/>
      <c r="E22" s="204">
        <v>12118</v>
      </c>
      <c r="F22" s="447">
        <v>5141</v>
      </c>
      <c r="G22" s="447">
        <v>6977</v>
      </c>
      <c r="H22" s="447">
        <v>10033</v>
      </c>
      <c r="I22" s="447">
        <v>4118</v>
      </c>
      <c r="J22" s="447">
        <v>5915</v>
      </c>
      <c r="K22" s="447">
        <v>505</v>
      </c>
      <c r="L22" s="447">
        <v>1838</v>
      </c>
      <c r="M22" s="447">
        <v>2640</v>
      </c>
      <c r="N22" s="447">
        <v>1151</v>
      </c>
      <c r="O22" s="447">
        <v>178</v>
      </c>
      <c r="P22" s="447">
        <v>131</v>
      </c>
      <c r="Q22" s="447">
        <v>396</v>
      </c>
      <c r="R22" s="447">
        <v>1247</v>
      </c>
      <c r="S22" s="447">
        <v>0</v>
      </c>
      <c r="T22" s="447">
        <v>201</v>
      </c>
      <c r="U22" s="447">
        <v>18</v>
      </c>
      <c r="V22" s="447">
        <v>403</v>
      </c>
      <c r="W22" s="447">
        <v>381</v>
      </c>
      <c r="X22" s="447">
        <v>944</v>
      </c>
      <c r="Y22" s="447">
        <v>1488</v>
      </c>
      <c r="Z22" s="447">
        <v>1016</v>
      </c>
      <c r="AA22" s="447">
        <v>472</v>
      </c>
      <c r="AB22" s="447">
        <v>22</v>
      </c>
      <c r="AC22" s="447">
        <v>53</v>
      </c>
      <c r="AD22" s="447">
        <v>140</v>
      </c>
      <c r="AE22" s="447">
        <v>63</v>
      </c>
      <c r="AF22" s="447">
        <v>398</v>
      </c>
      <c r="AG22" s="447">
        <v>66</v>
      </c>
      <c r="AH22" s="447">
        <v>118</v>
      </c>
      <c r="AI22" s="447">
        <v>87</v>
      </c>
      <c r="AJ22" s="447">
        <v>338</v>
      </c>
      <c r="AK22" s="447">
        <v>203</v>
      </c>
      <c r="AL22" s="447">
        <v>597</v>
      </c>
      <c r="AM22" s="447">
        <v>7</v>
      </c>
      <c r="AN22" s="449">
        <v>590</v>
      </c>
      <c r="AO22" s="204"/>
      <c r="AP22" s="329" t="s">
        <v>225</v>
      </c>
      <c r="AQ22" s="329"/>
    </row>
    <row r="23" spans="1:43" ht="14.25">
      <c r="A23" s="331"/>
      <c r="B23" s="331"/>
      <c r="C23" s="331"/>
      <c r="D23" s="332"/>
      <c r="E23" s="204"/>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9"/>
      <c r="AO23" s="204"/>
      <c r="AP23" s="205"/>
      <c r="AQ23" s="205"/>
    </row>
    <row r="24" spans="1:43" ht="25.5" customHeight="1">
      <c r="A24" s="991" t="s">
        <v>226</v>
      </c>
      <c r="B24" s="991"/>
      <c r="C24" s="991"/>
      <c r="D24" s="992"/>
      <c r="E24" s="445">
        <v>12118</v>
      </c>
      <c r="F24" s="445">
        <v>5141</v>
      </c>
      <c r="G24" s="445">
        <v>6977</v>
      </c>
      <c r="H24" s="445">
        <v>10033</v>
      </c>
      <c r="I24" s="445">
        <v>4118</v>
      </c>
      <c r="J24" s="445">
        <v>5915</v>
      </c>
      <c r="K24" s="445">
        <v>505</v>
      </c>
      <c r="L24" s="445">
        <v>1838</v>
      </c>
      <c r="M24" s="445">
        <v>2640</v>
      </c>
      <c r="N24" s="445">
        <v>1151</v>
      </c>
      <c r="O24" s="445">
        <v>178</v>
      </c>
      <c r="P24" s="445">
        <v>131</v>
      </c>
      <c r="Q24" s="445">
        <v>396</v>
      </c>
      <c r="R24" s="445">
        <v>1247</v>
      </c>
      <c r="S24" s="445">
        <v>0</v>
      </c>
      <c r="T24" s="445">
        <v>201</v>
      </c>
      <c r="U24" s="445">
        <v>18</v>
      </c>
      <c r="V24" s="445">
        <v>403</v>
      </c>
      <c r="W24" s="445">
        <v>381</v>
      </c>
      <c r="X24" s="445">
        <v>944</v>
      </c>
      <c r="Y24" s="445">
        <v>1488</v>
      </c>
      <c r="Z24" s="445">
        <v>1016</v>
      </c>
      <c r="AA24" s="445">
        <v>472</v>
      </c>
      <c r="AB24" s="445">
        <v>22</v>
      </c>
      <c r="AC24" s="445">
        <v>53</v>
      </c>
      <c r="AD24" s="445">
        <v>140</v>
      </c>
      <c r="AE24" s="445">
        <v>63</v>
      </c>
      <c r="AF24" s="445">
        <v>398</v>
      </c>
      <c r="AG24" s="445">
        <v>66</v>
      </c>
      <c r="AH24" s="445">
        <v>118</v>
      </c>
      <c r="AI24" s="445">
        <v>87</v>
      </c>
      <c r="AJ24" s="445">
        <v>338</v>
      </c>
      <c r="AK24" s="445">
        <v>203</v>
      </c>
      <c r="AL24" s="445">
        <v>597</v>
      </c>
      <c r="AM24" s="445">
        <v>7</v>
      </c>
      <c r="AN24" s="445">
        <v>590</v>
      </c>
      <c r="AO24" s="202"/>
      <c r="AP24" s="203" t="s">
        <v>227</v>
      </c>
      <c r="AQ24" s="203"/>
    </row>
    <row r="25" spans="1:43" ht="19.5" customHeight="1">
      <c r="A25" s="206"/>
      <c r="B25" s="331" t="s">
        <v>228</v>
      </c>
      <c r="C25" s="993" t="s">
        <v>229</v>
      </c>
      <c r="D25" s="994"/>
      <c r="E25" s="447">
        <v>4518</v>
      </c>
      <c r="F25" s="447">
        <v>1618</v>
      </c>
      <c r="G25" s="447">
        <v>2900</v>
      </c>
      <c r="H25" s="447">
        <v>2993</v>
      </c>
      <c r="I25" s="447">
        <v>812</v>
      </c>
      <c r="J25" s="447">
        <v>2181</v>
      </c>
      <c r="K25" s="447">
        <v>54</v>
      </c>
      <c r="L25" s="447">
        <v>278</v>
      </c>
      <c r="M25" s="447">
        <v>124</v>
      </c>
      <c r="N25" s="447">
        <v>51</v>
      </c>
      <c r="O25" s="447">
        <v>115</v>
      </c>
      <c r="P25" s="447">
        <v>72</v>
      </c>
      <c r="Q25" s="447">
        <v>346</v>
      </c>
      <c r="R25" s="447">
        <v>1105</v>
      </c>
      <c r="S25" s="445">
        <v>0</v>
      </c>
      <c r="T25" s="447">
        <v>90</v>
      </c>
      <c r="U25" s="447">
        <v>17</v>
      </c>
      <c r="V25" s="447">
        <v>275</v>
      </c>
      <c r="W25" s="447">
        <v>156</v>
      </c>
      <c r="X25" s="447">
        <v>310</v>
      </c>
      <c r="Y25" s="447">
        <v>1117</v>
      </c>
      <c r="Z25" s="447">
        <v>800</v>
      </c>
      <c r="AA25" s="447">
        <v>317</v>
      </c>
      <c r="AB25" s="447">
        <v>8</v>
      </c>
      <c r="AC25" s="447">
        <v>24</v>
      </c>
      <c r="AD25" s="447">
        <v>45</v>
      </c>
      <c r="AE25" s="447">
        <v>15</v>
      </c>
      <c r="AF25" s="447">
        <v>371</v>
      </c>
      <c r="AG25" s="447">
        <v>56</v>
      </c>
      <c r="AH25" s="447">
        <v>109</v>
      </c>
      <c r="AI25" s="447">
        <v>84</v>
      </c>
      <c r="AJ25" s="447">
        <v>267</v>
      </c>
      <c r="AK25" s="447">
        <v>138</v>
      </c>
      <c r="AL25" s="447">
        <v>408</v>
      </c>
      <c r="AM25" s="447">
        <v>6</v>
      </c>
      <c r="AN25" s="447">
        <v>402</v>
      </c>
      <c r="AO25" s="204"/>
      <c r="AP25" s="207" t="s">
        <v>228</v>
      </c>
      <c r="AQ25" s="207"/>
    </row>
    <row r="26" spans="1:43" ht="19.5" customHeight="1">
      <c r="A26" s="329"/>
      <c r="B26" s="329"/>
      <c r="C26" s="208" t="s">
        <v>204</v>
      </c>
      <c r="D26" s="330" t="s">
        <v>230</v>
      </c>
      <c r="E26" s="447">
        <v>1351</v>
      </c>
      <c r="F26" s="447">
        <v>950</v>
      </c>
      <c r="G26" s="447">
        <v>401</v>
      </c>
      <c r="H26" s="447">
        <v>540</v>
      </c>
      <c r="I26" s="447">
        <v>316</v>
      </c>
      <c r="J26" s="447">
        <v>224</v>
      </c>
      <c r="K26" s="447">
        <v>19</v>
      </c>
      <c r="L26" s="447">
        <v>54</v>
      </c>
      <c r="M26" s="447">
        <v>84</v>
      </c>
      <c r="N26" s="447">
        <v>34</v>
      </c>
      <c r="O26" s="447">
        <v>95</v>
      </c>
      <c r="P26" s="447">
        <v>33</v>
      </c>
      <c r="Q26" s="447">
        <v>18</v>
      </c>
      <c r="R26" s="447">
        <v>30</v>
      </c>
      <c r="S26" s="445">
        <v>0</v>
      </c>
      <c r="T26" s="447">
        <v>11</v>
      </c>
      <c r="U26" s="447">
        <v>0</v>
      </c>
      <c r="V26" s="447">
        <v>2</v>
      </c>
      <c r="W26" s="447">
        <v>100</v>
      </c>
      <c r="X26" s="447">
        <v>60</v>
      </c>
      <c r="Y26" s="447">
        <v>810</v>
      </c>
      <c r="Z26" s="447">
        <v>634</v>
      </c>
      <c r="AA26" s="447">
        <v>176</v>
      </c>
      <c r="AB26" s="447">
        <v>3</v>
      </c>
      <c r="AC26" s="447">
        <v>7</v>
      </c>
      <c r="AD26" s="447">
        <v>23</v>
      </c>
      <c r="AE26" s="447">
        <v>7</v>
      </c>
      <c r="AF26" s="447">
        <v>353</v>
      </c>
      <c r="AG26" s="447">
        <v>51</v>
      </c>
      <c r="AH26" s="447">
        <v>19</v>
      </c>
      <c r="AI26" s="447">
        <v>14</v>
      </c>
      <c r="AJ26" s="447">
        <v>236</v>
      </c>
      <c r="AK26" s="447">
        <v>97</v>
      </c>
      <c r="AL26" s="447">
        <v>1</v>
      </c>
      <c r="AM26" s="447">
        <v>0</v>
      </c>
      <c r="AN26" s="447">
        <v>1</v>
      </c>
      <c r="AO26" s="204"/>
      <c r="AP26" s="328" t="s">
        <v>204</v>
      </c>
      <c r="AQ26" s="205"/>
    </row>
    <row r="27" spans="1:43" ht="19.5" customHeight="1">
      <c r="A27" s="329"/>
      <c r="B27" s="329"/>
      <c r="C27" s="208" t="s">
        <v>206</v>
      </c>
      <c r="D27" s="330" t="s">
        <v>231</v>
      </c>
      <c r="E27" s="447">
        <v>635</v>
      </c>
      <c r="F27" s="447">
        <v>112</v>
      </c>
      <c r="G27" s="447">
        <v>523</v>
      </c>
      <c r="H27" s="447">
        <v>439</v>
      </c>
      <c r="I27" s="447">
        <v>55</v>
      </c>
      <c r="J27" s="447">
        <v>384</v>
      </c>
      <c r="K27" s="447">
        <v>18</v>
      </c>
      <c r="L27" s="447">
        <v>107</v>
      </c>
      <c r="M27" s="447">
        <v>7</v>
      </c>
      <c r="N27" s="447">
        <v>2</v>
      </c>
      <c r="O27" s="447">
        <v>2</v>
      </c>
      <c r="P27" s="447">
        <v>4</v>
      </c>
      <c r="Q27" s="447">
        <v>1</v>
      </c>
      <c r="R27" s="447">
        <v>1</v>
      </c>
      <c r="S27" s="445">
        <v>0</v>
      </c>
      <c r="T27" s="447">
        <v>2</v>
      </c>
      <c r="U27" s="447">
        <v>6</v>
      </c>
      <c r="V27" s="447">
        <v>172</v>
      </c>
      <c r="W27" s="447">
        <v>21</v>
      </c>
      <c r="X27" s="447">
        <v>96</v>
      </c>
      <c r="Y27" s="447">
        <v>99</v>
      </c>
      <c r="Z27" s="447">
        <v>55</v>
      </c>
      <c r="AA27" s="447">
        <v>44</v>
      </c>
      <c r="AB27" s="447">
        <v>3</v>
      </c>
      <c r="AC27" s="447">
        <v>11</v>
      </c>
      <c r="AD27" s="447">
        <v>13</v>
      </c>
      <c r="AE27" s="447">
        <v>7</v>
      </c>
      <c r="AF27" s="447">
        <v>11</v>
      </c>
      <c r="AG27" s="447">
        <v>3</v>
      </c>
      <c r="AH27" s="447">
        <v>10</v>
      </c>
      <c r="AI27" s="447">
        <v>8</v>
      </c>
      <c r="AJ27" s="447">
        <v>18</v>
      </c>
      <c r="AK27" s="447">
        <v>15</v>
      </c>
      <c r="AL27" s="447">
        <v>97</v>
      </c>
      <c r="AM27" s="447">
        <v>2</v>
      </c>
      <c r="AN27" s="447">
        <v>95</v>
      </c>
      <c r="AO27" s="204"/>
      <c r="AP27" s="328" t="s">
        <v>206</v>
      </c>
      <c r="AQ27" s="205"/>
    </row>
    <row r="28" spans="1:43" ht="19.5" customHeight="1">
      <c r="A28" s="329"/>
      <c r="B28" s="329"/>
      <c r="C28" s="208" t="s">
        <v>208</v>
      </c>
      <c r="D28" s="330" t="s">
        <v>232</v>
      </c>
      <c r="E28" s="447">
        <v>1750</v>
      </c>
      <c r="F28" s="447">
        <v>397</v>
      </c>
      <c r="G28" s="447">
        <v>1353</v>
      </c>
      <c r="H28" s="447">
        <v>1480</v>
      </c>
      <c r="I28" s="447">
        <v>312</v>
      </c>
      <c r="J28" s="447">
        <v>1168</v>
      </c>
      <c r="K28" s="447">
        <v>0</v>
      </c>
      <c r="L28" s="447">
        <v>2</v>
      </c>
      <c r="M28" s="447">
        <v>4</v>
      </c>
      <c r="N28" s="447">
        <v>2</v>
      </c>
      <c r="O28" s="447">
        <v>0</v>
      </c>
      <c r="P28" s="447">
        <v>0</v>
      </c>
      <c r="Q28" s="447">
        <v>308</v>
      </c>
      <c r="R28" s="447">
        <v>1028</v>
      </c>
      <c r="S28" s="445">
        <v>0</v>
      </c>
      <c r="T28" s="447">
        <v>76</v>
      </c>
      <c r="U28" s="447">
        <v>0</v>
      </c>
      <c r="V28" s="447">
        <v>24</v>
      </c>
      <c r="W28" s="447">
        <v>0</v>
      </c>
      <c r="X28" s="447">
        <v>36</v>
      </c>
      <c r="Y28" s="447">
        <v>153</v>
      </c>
      <c r="Z28" s="447">
        <v>85</v>
      </c>
      <c r="AA28" s="447">
        <v>68</v>
      </c>
      <c r="AB28" s="447">
        <v>0</v>
      </c>
      <c r="AC28" s="447">
        <v>0</v>
      </c>
      <c r="AD28" s="447">
        <v>2</v>
      </c>
      <c r="AE28" s="447">
        <v>0</v>
      </c>
      <c r="AF28" s="447">
        <v>1</v>
      </c>
      <c r="AG28" s="447">
        <v>0</v>
      </c>
      <c r="AH28" s="447">
        <v>80</v>
      </c>
      <c r="AI28" s="447">
        <v>62</v>
      </c>
      <c r="AJ28" s="447">
        <v>2</v>
      </c>
      <c r="AK28" s="447">
        <v>6</v>
      </c>
      <c r="AL28" s="447">
        <v>117</v>
      </c>
      <c r="AM28" s="447">
        <v>0</v>
      </c>
      <c r="AN28" s="447">
        <v>117</v>
      </c>
      <c r="AO28" s="204"/>
      <c r="AP28" s="328" t="s">
        <v>208</v>
      </c>
      <c r="AQ28" s="205"/>
    </row>
    <row r="29" spans="1:43" ht="19.5" customHeight="1">
      <c r="A29" s="329"/>
      <c r="B29" s="329"/>
      <c r="C29" s="208" t="s">
        <v>233</v>
      </c>
      <c r="D29" s="209" t="s">
        <v>234</v>
      </c>
      <c r="E29" s="447">
        <v>143</v>
      </c>
      <c r="F29" s="447">
        <v>58</v>
      </c>
      <c r="G29" s="447">
        <v>85</v>
      </c>
      <c r="H29" s="447">
        <v>133</v>
      </c>
      <c r="I29" s="447">
        <v>53</v>
      </c>
      <c r="J29" s="447">
        <v>80</v>
      </c>
      <c r="K29" s="447">
        <v>6</v>
      </c>
      <c r="L29" s="447">
        <v>12</v>
      </c>
      <c r="M29" s="447">
        <v>5</v>
      </c>
      <c r="N29" s="447">
        <v>4</v>
      </c>
      <c r="O29" s="447">
        <v>18</v>
      </c>
      <c r="P29" s="447">
        <v>35</v>
      </c>
      <c r="Q29" s="447">
        <v>0</v>
      </c>
      <c r="R29" s="447">
        <v>1</v>
      </c>
      <c r="S29" s="445">
        <v>0</v>
      </c>
      <c r="T29" s="447">
        <v>1</v>
      </c>
      <c r="U29" s="447">
        <v>0</v>
      </c>
      <c r="V29" s="447">
        <v>0</v>
      </c>
      <c r="W29" s="447">
        <v>24</v>
      </c>
      <c r="X29" s="447">
        <v>27</v>
      </c>
      <c r="Y29" s="447">
        <v>10</v>
      </c>
      <c r="Z29" s="447">
        <v>5</v>
      </c>
      <c r="AA29" s="447">
        <v>5</v>
      </c>
      <c r="AB29" s="447">
        <v>2</v>
      </c>
      <c r="AC29" s="447">
        <v>1</v>
      </c>
      <c r="AD29" s="447">
        <v>1</v>
      </c>
      <c r="AE29" s="447">
        <v>0</v>
      </c>
      <c r="AF29" s="447">
        <v>2</v>
      </c>
      <c r="AG29" s="447">
        <v>1</v>
      </c>
      <c r="AH29" s="447">
        <v>0</v>
      </c>
      <c r="AI29" s="447">
        <v>0</v>
      </c>
      <c r="AJ29" s="447">
        <v>0</v>
      </c>
      <c r="AK29" s="447">
        <v>3</v>
      </c>
      <c r="AL29" s="447">
        <v>0</v>
      </c>
      <c r="AM29" s="447">
        <v>0</v>
      </c>
      <c r="AN29" s="447">
        <v>0</v>
      </c>
      <c r="AO29" s="204"/>
      <c r="AP29" s="328" t="s">
        <v>233</v>
      </c>
      <c r="AQ29" s="205"/>
    </row>
    <row r="30" spans="1:43" ht="19.5" customHeight="1">
      <c r="A30" s="329"/>
      <c r="B30" s="329"/>
      <c r="C30" s="208" t="s">
        <v>235</v>
      </c>
      <c r="D30" s="330" t="s">
        <v>65</v>
      </c>
      <c r="E30" s="447">
        <v>639</v>
      </c>
      <c r="F30" s="447">
        <v>101</v>
      </c>
      <c r="G30" s="447">
        <v>538</v>
      </c>
      <c r="H30" s="447">
        <v>401</v>
      </c>
      <c r="I30" s="447">
        <v>76</v>
      </c>
      <c r="J30" s="447">
        <v>325</v>
      </c>
      <c r="K30" s="447">
        <v>11</v>
      </c>
      <c r="L30" s="447">
        <v>103</v>
      </c>
      <c r="M30" s="447">
        <v>24</v>
      </c>
      <c r="N30" s="447">
        <v>9</v>
      </c>
      <c r="O30" s="447">
        <v>0</v>
      </c>
      <c r="P30" s="447">
        <v>0</v>
      </c>
      <c r="Q30" s="447">
        <v>19</v>
      </c>
      <c r="R30" s="447">
        <v>45</v>
      </c>
      <c r="S30" s="445">
        <v>0</v>
      </c>
      <c r="T30" s="447">
        <v>0</v>
      </c>
      <c r="U30" s="447">
        <v>11</v>
      </c>
      <c r="V30" s="447">
        <v>77</v>
      </c>
      <c r="W30" s="447">
        <v>11</v>
      </c>
      <c r="X30" s="447">
        <v>91</v>
      </c>
      <c r="Y30" s="447">
        <v>45</v>
      </c>
      <c r="Z30" s="447">
        <v>21</v>
      </c>
      <c r="AA30" s="447">
        <v>24</v>
      </c>
      <c r="AB30" s="447">
        <v>0</v>
      </c>
      <c r="AC30" s="447">
        <v>5</v>
      </c>
      <c r="AD30" s="447">
        <v>6</v>
      </c>
      <c r="AE30" s="447">
        <v>1</v>
      </c>
      <c r="AF30" s="447">
        <v>4</v>
      </c>
      <c r="AG30" s="447">
        <v>1</v>
      </c>
      <c r="AH30" s="447">
        <v>0</v>
      </c>
      <c r="AI30" s="447">
        <v>0</v>
      </c>
      <c r="AJ30" s="447">
        <v>11</v>
      </c>
      <c r="AK30" s="447">
        <v>17</v>
      </c>
      <c r="AL30" s="447">
        <v>193</v>
      </c>
      <c r="AM30" s="447">
        <v>4</v>
      </c>
      <c r="AN30" s="447">
        <v>189</v>
      </c>
      <c r="AO30" s="204"/>
      <c r="AP30" s="328" t="s">
        <v>235</v>
      </c>
      <c r="AQ30" s="205"/>
    </row>
    <row r="31" spans="1:43" ht="19.5" customHeight="1">
      <c r="A31" s="206"/>
      <c r="B31" s="329" t="s">
        <v>236</v>
      </c>
      <c r="C31" s="989" t="s">
        <v>237</v>
      </c>
      <c r="D31" s="990"/>
      <c r="E31" s="447">
        <v>136</v>
      </c>
      <c r="F31" s="447">
        <v>80</v>
      </c>
      <c r="G31" s="447">
        <v>56</v>
      </c>
      <c r="H31" s="447">
        <v>100</v>
      </c>
      <c r="I31" s="447">
        <v>55</v>
      </c>
      <c r="J31" s="447">
        <v>45</v>
      </c>
      <c r="K31" s="447">
        <v>17</v>
      </c>
      <c r="L31" s="447">
        <v>31</v>
      </c>
      <c r="M31" s="447">
        <v>30</v>
      </c>
      <c r="N31" s="447">
        <v>11</v>
      </c>
      <c r="O31" s="447">
        <v>2</v>
      </c>
      <c r="P31" s="447">
        <v>0</v>
      </c>
      <c r="Q31" s="447">
        <v>1</v>
      </c>
      <c r="R31" s="447">
        <v>0</v>
      </c>
      <c r="S31" s="445">
        <v>0</v>
      </c>
      <c r="T31" s="447">
        <v>0</v>
      </c>
      <c r="U31" s="447">
        <v>0</v>
      </c>
      <c r="V31" s="447">
        <v>0</v>
      </c>
      <c r="W31" s="447">
        <v>5</v>
      </c>
      <c r="X31" s="447">
        <v>3</v>
      </c>
      <c r="Y31" s="447">
        <v>29</v>
      </c>
      <c r="Z31" s="447">
        <v>25</v>
      </c>
      <c r="AA31" s="447">
        <v>4</v>
      </c>
      <c r="AB31" s="447">
        <v>1</v>
      </c>
      <c r="AC31" s="447">
        <v>0</v>
      </c>
      <c r="AD31" s="447">
        <v>17</v>
      </c>
      <c r="AE31" s="447">
        <v>3</v>
      </c>
      <c r="AF31" s="447">
        <v>6</v>
      </c>
      <c r="AG31" s="447">
        <v>0</v>
      </c>
      <c r="AH31" s="447">
        <v>0</v>
      </c>
      <c r="AI31" s="447">
        <v>0</v>
      </c>
      <c r="AJ31" s="447">
        <v>1</v>
      </c>
      <c r="AK31" s="447">
        <v>1</v>
      </c>
      <c r="AL31" s="447">
        <v>7</v>
      </c>
      <c r="AM31" s="447">
        <v>0</v>
      </c>
      <c r="AN31" s="447">
        <v>7</v>
      </c>
      <c r="AO31" s="204"/>
      <c r="AP31" s="205" t="s">
        <v>236</v>
      </c>
      <c r="AQ31" s="205"/>
    </row>
    <row r="32" spans="1:43" ht="19.5" customHeight="1">
      <c r="A32" s="206"/>
      <c r="B32" s="331" t="s">
        <v>238</v>
      </c>
      <c r="C32" s="989" t="s">
        <v>239</v>
      </c>
      <c r="D32" s="990"/>
      <c r="E32" s="447">
        <v>4510</v>
      </c>
      <c r="F32" s="447">
        <v>2314</v>
      </c>
      <c r="G32" s="447">
        <v>2196</v>
      </c>
      <c r="H32" s="447">
        <v>4265</v>
      </c>
      <c r="I32" s="447">
        <v>2229</v>
      </c>
      <c r="J32" s="447">
        <v>2036</v>
      </c>
      <c r="K32" s="447">
        <v>235</v>
      </c>
      <c r="L32" s="447">
        <v>705</v>
      </c>
      <c r="M32" s="447">
        <v>1847</v>
      </c>
      <c r="N32" s="447">
        <v>821</v>
      </c>
      <c r="O32" s="447">
        <v>18</v>
      </c>
      <c r="P32" s="447">
        <v>35</v>
      </c>
      <c r="Q32" s="447">
        <v>31</v>
      </c>
      <c r="R32" s="447">
        <v>52</v>
      </c>
      <c r="S32" s="445">
        <v>0</v>
      </c>
      <c r="T32" s="447">
        <v>23</v>
      </c>
      <c r="U32" s="447">
        <v>0</v>
      </c>
      <c r="V32" s="447">
        <v>65</v>
      </c>
      <c r="W32" s="447">
        <v>98</v>
      </c>
      <c r="X32" s="447">
        <v>335</v>
      </c>
      <c r="Y32" s="447">
        <v>180</v>
      </c>
      <c r="Z32" s="447">
        <v>85</v>
      </c>
      <c r="AA32" s="447">
        <v>95</v>
      </c>
      <c r="AB32" s="447">
        <v>9</v>
      </c>
      <c r="AC32" s="447">
        <v>10</v>
      </c>
      <c r="AD32" s="447">
        <v>41</v>
      </c>
      <c r="AE32" s="447">
        <v>37</v>
      </c>
      <c r="AF32" s="447">
        <v>3</v>
      </c>
      <c r="AG32" s="447">
        <v>4</v>
      </c>
      <c r="AH32" s="447">
        <v>1</v>
      </c>
      <c r="AI32" s="447">
        <v>0</v>
      </c>
      <c r="AJ32" s="447">
        <v>31</v>
      </c>
      <c r="AK32" s="447">
        <v>44</v>
      </c>
      <c r="AL32" s="447">
        <v>65</v>
      </c>
      <c r="AM32" s="447">
        <v>0</v>
      </c>
      <c r="AN32" s="447">
        <v>65</v>
      </c>
      <c r="AO32" s="204"/>
      <c r="AP32" s="207" t="s">
        <v>238</v>
      </c>
      <c r="AQ32" s="207"/>
    </row>
    <row r="33" spans="1:43" ht="19.5" customHeight="1">
      <c r="A33" s="206"/>
      <c r="B33" s="331" t="s">
        <v>240</v>
      </c>
      <c r="C33" s="989" t="s">
        <v>241</v>
      </c>
      <c r="D33" s="990"/>
      <c r="E33" s="447">
        <v>1659</v>
      </c>
      <c r="F33" s="447">
        <v>503</v>
      </c>
      <c r="G33" s="447">
        <v>1156</v>
      </c>
      <c r="H33" s="447">
        <v>1543</v>
      </c>
      <c r="I33" s="447">
        <v>481</v>
      </c>
      <c r="J33" s="447">
        <v>1062</v>
      </c>
      <c r="K33" s="447">
        <v>113</v>
      </c>
      <c r="L33" s="447">
        <v>512</v>
      </c>
      <c r="M33" s="447">
        <v>304</v>
      </c>
      <c r="N33" s="447">
        <v>159</v>
      </c>
      <c r="O33" s="447">
        <v>18</v>
      </c>
      <c r="P33" s="447">
        <v>17</v>
      </c>
      <c r="Q33" s="447">
        <v>1</v>
      </c>
      <c r="R33" s="447">
        <v>50</v>
      </c>
      <c r="S33" s="445">
        <v>0</v>
      </c>
      <c r="T33" s="447">
        <v>73</v>
      </c>
      <c r="U33" s="447">
        <v>0</v>
      </c>
      <c r="V33" s="447">
        <v>31</v>
      </c>
      <c r="W33" s="447">
        <v>45</v>
      </c>
      <c r="X33" s="447">
        <v>220</v>
      </c>
      <c r="Y33" s="447">
        <v>42</v>
      </c>
      <c r="Z33" s="447">
        <v>22</v>
      </c>
      <c r="AA33" s="447">
        <v>20</v>
      </c>
      <c r="AB33" s="447">
        <v>3</v>
      </c>
      <c r="AC33" s="447">
        <v>10</v>
      </c>
      <c r="AD33" s="447">
        <v>8</v>
      </c>
      <c r="AE33" s="447">
        <v>4</v>
      </c>
      <c r="AF33" s="447">
        <v>4</v>
      </c>
      <c r="AG33" s="447">
        <v>0</v>
      </c>
      <c r="AH33" s="447">
        <v>2</v>
      </c>
      <c r="AI33" s="447">
        <v>0</v>
      </c>
      <c r="AJ33" s="447">
        <v>5</v>
      </c>
      <c r="AK33" s="447">
        <v>6</v>
      </c>
      <c r="AL33" s="447">
        <v>74</v>
      </c>
      <c r="AM33" s="447">
        <v>0</v>
      </c>
      <c r="AN33" s="447">
        <v>74</v>
      </c>
      <c r="AO33" s="204"/>
      <c r="AP33" s="207" t="s">
        <v>240</v>
      </c>
      <c r="AQ33" s="207"/>
    </row>
    <row r="34" spans="1:43" ht="19.5" customHeight="1">
      <c r="A34" s="206"/>
      <c r="B34" s="331" t="s">
        <v>242</v>
      </c>
      <c r="C34" s="989" t="s">
        <v>243</v>
      </c>
      <c r="D34" s="990"/>
      <c r="E34" s="447">
        <v>573</v>
      </c>
      <c r="F34" s="447">
        <v>160</v>
      </c>
      <c r="G34" s="447">
        <v>413</v>
      </c>
      <c r="H34" s="447">
        <v>500</v>
      </c>
      <c r="I34" s="447">
        <v>138</v>
      </c>
      <c r="J34" s="447">
        <v>362</v>
      </c>
      <c r="K34" s="447">
        <v>29</v>
      </c>
      <c r="L34" s="447">
        <v>202</v>
      </c>
      <c r="M34" s="447">
        <v>73</v>
      </c>
      <c r="N34" s="447">
        <v>30</v>
      </c>
      <c r="O34" s="447">
        <v>11</v>
      </c>
      <c r="P34" s="447">
        <v>1</v>
      </c>
      <c r="Q34" s="447">
        <v>12</v>
      </c>
      <c r="R34" s="447">
        <v>36</v>
      </c>
      <c r="S34" s="445">
        <v>0</v>
      </c>
      <c r="T34" s="447">
        <v>12</v>
      </c>
      <c r="U34" s="447">
        <v>1</v>
      </c>
      <c r="V34" s="447">
        <v>24</v>
      </c>
      <c r="W34" s="447">
        <v>12</v>
      </c>
      <c r="X34" s="447">
        <v>57</v>
      </c>
      <c r="Y34" s="447">
        <v>36</v>
      </c>
      <c r="Z34" s="447">
        <v>22</v>
      </c>
      <c r="AA34" s="447">
        <v>14</v>
      </c>
      <c r="AB34" s="447">
        <v>1</v>
      </c>
      <c r="AC34" s="447">
        <v>5</v>
      </c>
      <c r="AD34" s="447">
        <v>4</v>
      </c>
      <c r="AE34" s="447">
        <v>2</v>
      </c>
      <c r="AF34" s="447">
        <v>4</v>
      </c>
      <c r="AG34" s="447">
        <v>0</v>
      </c>
      <c r="AH34" s="447">
        <v>4</v>
      </c>
      <c r="AI34" s="447">
        <v>2</v>
      </c>
      <c r="AJ34" s="447">
        <v>9</v>
      </c>
      <c r="AK34" s="447">
        <v>5</v>
      </c>
      <c r="AL34" s="447">
        <v>37</v>
      </c>
      <c r="AM34" s="447">
        <v>0</v>
      </c>
      <c r="AN34" s="447">
        <v>37</v>
      </c>
      <c r="AO34" s="204"/>
      <c r="AP34" s="207" t="s">
        <v>242</v>
      </c>
      <c r="AQ34" s="207"/>
    </row>
    <row r="35" spans="1:43" ht="19.5" customHeight="1">
      <c r="A35" s="206"/>
      <c r="B35" s="331" t="s">
        <v>244</v>
      </c>
      <c r="C35" s="989" t="s">
        <v>245</v>
      </c>
      <c r="D35" s="990"/>
      <c r="E35" s="447">
        <v>128</v>
      </c>
      <c r="F35" s="447">
        <v>102</v>
      </c>
      <c r="G35" s="447">
        <v>26</v>
      </c>
      <c r="H35" s="447">
        <v>124</v>
      </c>
      <c r="I35" s="447">
        <v>100</v>
      </c>
      <c r="J35" s="447">
        <v>24</v>
      </c>
      <c r="K35" s="447">
        <v>9</v>
      </c>
      <c r="L35" s="447">
        <v>5</v>
      </c>
      <c r="M35" s="447">
        <v>87</v>
      </c>
      <c r="N35" s="447">
        <v>14</v>
      </c>
      <c r="O35" s="447">
        <v>0</v>
      </c>
      <c r="P35" s="447">
        <v>0</v>
      </c>
      <c r="Q35" s="447">
        <v>1</v>
      </c>
      <c r="R35" s="447">
        <v>0</v>
      </c>
      <c r="S35" s="445">
        <v>0</v>
      </c>
      <c r="T35" s="447">
        <v>1</v>
      </c>
      <c r="U35" s="447">
        <v>0</v>
      </c>
      <c r="V35" s="447">
        <v>4</v>
      </c>
      <c r="W35" s="447">
        <v>3</v>
      </c>
      <c r="X35" s="447">
        <v>0</v>
      </c>
      <c r="Y35" s="447">
        <v>4</v>
      </c>
      <c r="Z35" s="447">
        <v>2</v>
      </c>
      <c r="AA35" s="447">
        <v>2</v>
      </c>
      <c r="AB35" s="447">
        <v>0</v>
      </c>
      <c r="AC35" s="447">
        <v>0</v>
      </c>
      <c r="AD35" s="447">
        <v>1</v>
      </c>
      <c r="AE35" s="447">
        <v>0</v>
      </c>
      <c r="AF35" s="447">
        <v>0</v>
      </c>
      <c r="AG35" s="447">
        <v>2</v>
      </c>
      <c r="AH35" s="447">
        <v>0</v>
      </c>
      <c r="AI35" s="447">
        <v>0</v>
      </c>
      <c r="AJ35" s="447">
        <v>1</v>
      </c>
      <c r="AK35" s="447">
        <v>0</v>
      </c>
      <c r="AL35" s="447">
        <v>0</v>
      </c>
      <c r="AM35" s="447">
        <v>0</v>
      </c>
      <c r="AN35" s="447">
        <v>0</v>
      </c>
      <c r="AO35" s="204"/>
      <c r="AP35" s="207" t="s">
        <v>244</v>
      </c>
      <c r="AQ35" s="207"/>
    </row>
    <row r="36" spans="1:43" ht="19.5" customHeight="1">
      <c r="A36" s="206"/>
      <c r="B36" s="331" t="s">
        <v>246</v>
      </c>
      <c r="C36" s="989" t="s">
        <v>247</v>
      </c>
      <c r="D36" s="990"/>
      <c r="E36" s="447">
        <v>11</v>
      </c>
      <c r="F36" s="447">
        <v>6</v>
      </c>
      <c r="G36" s="447">
        <v>5</v>
      </c>
      <c r="H36" s="447">
        <v>9</v>
      </c>
      <c r="I36" s="447">
        <v>5</v>
      </c>
      <c r="J36" s="447">
        <v>4</v>
      </c>
      <c r="K36" s="447">
        <v>0</v>
      </c>
      <c r="L36" s="447">
        <v>0</v>
      </c>
      <c r="M36" s="447">
        <v>4</v>
      </c>
      <c r="N36" s="447">
        <v>1</v>
      </c>
      <c r="O36" s="447">
        <v>0</v>
      </c>
      <c r="P36" s="447">
        <v>0</v>
      </c>
      <c r="Q36" s="447">
        <v>1</v>
      </c>
      <c r="R36" s="447">
        <v>0</v>
      </c>
      <c r="S36" s="445">
        <v>0</v>
      </c>
      <c r="T36" s="447">
        <v>0</v>
      </c>
      <c r="U36" s="447">
        <v>0</v>
      </c>
      <c r="V36" s="447">
        <v>1</v>
      </c>
      <c r="W36" s="447">
        <v>0</v>
      </c>
      <c r="X36" s="447">
        <v>2</v>
      </c>
      <c r="Y36" s="447">
        <v>2</v>
      </c>
      <c r="Z36" s="447">
        <v>1</v>
      </c>
      <c r="AA36" s="447">
        <v>1</v>
      </c>
      <c r="AB36" s="447">
        <v>0</v>
      </c>
      <c r="AC36" s="447">
        <v>0</v>
      </c>
      <c r="AD36" s="447">
        <v>0</v>
      </c>
      <c r="AE36" s="447">
        <v>0</v>
      </c>
      <c r="AF36" s="447">
        <v>0</v>
      </c>
      <c r="AG36" s="447">
        <v>0</v>
      </c>
      <c r="AH36" s="447">
        <v>0</v>
      </c>
      <c r="AI36" s="447">
        <v>0</v>
      </c>
      <c r="AJ36" s="447">
        <v>1</v>
      </c>
      <c r="AK36" s="447">
        <v>1</v>
      </c>
      <c r="AL36" s="447">
        <v>0</v>
      </c>
      <c r="AM36" s="447">
        <v>0</v>
      </c>
      <c r="AN36" s="447">
        <v>0</v>
      </c>
      <c r="AO36" s="204"/>
      <c r="AP36" s="207" t="s">
        <v>246</v>
      </c>
      <c r="AQ36" s="207"/>
    </row>
    <row r="37" spans="1:43" ht="19.5" customHeight="1">
      <c r="A37" s="206"/>
      <c r="B37" s="331" t="s">
        <v>248</v>
      </c>
      <c r="C37" s="989" t="s">
        <v>249</v>
      </c>
      <c r="D37" s="990"/>
      <c r="E37" s="447">
        <v>33</v>
      </c>
      <c r="F37" s="447">
        <v>26</v>
      </c>
      <c r="G37" s="447">
        <v>7</v>
      </c>
      <c r="H37" s="447">
        <v>30</v>
      </c>
      <c r="I37" s="447">
        <v>23</v>
      </c>
      <c r="J37" s="447">
        <v>7</v>
      </c>
      <c r="K37" s="447">
        <v>4</v>
      </c>
      <c r="L37" s="447">
        <v>5</v>
      </c>
      <c r="M37" s="447">
        <v>7</v>
      </c>
      <c r="N37" s="447">
        <v>1</v>
      </c>
      <c r="O37" s="447">
        <v>1</v>
      </c>
      <c r="P37" s="447">
        <v>0</v>
      </c>
      <c r="Q37" s="447">
        <v>0</v>
      </c>
      <c r="R37" s="447">
        <v>0</v>
      </c>
      <c r="S37" s="445">
        <v>0</v>
      </c>
      <c r="T37" s="447">
        <v>0</v>
      </c>
      <c r="U37" s="447">
        <v>0</v>
      </c>
      <c r="V37" s="447">
        <v>0</v>
      </c>
      <c r="W37" s="447">
        <v>11</v>
      </c>
      <c r="X37" s="447">
        <v>1</v>
      </c>
      <c r="Y37" s="447">
        <v>2</v>
      </c>
      <c r="Z37" s="447">
        <v>2</v>
      </c>
      <c r="AA37" s="447">
        <v>0</v>
      </c>
      <c r="AB37" s="447">
        <v>0</v>
      </c>
      <c r="AC37" s="447">
        <v>0</v>
      </c>
      <c r="AD37" s="447">
        <v>0</v>
      </c>
      <c r="AE37" s="447">
        <v>0</v>
      </c>
      <c r="AF37" s="447">
        <v>2</v>
      </c>
      <c r="AG37" s="447">
        <v>0</v>
      </c>
      <c r="AH37" s="447">
        <v>0</v>
      </c>
      <c r="AI37" s="447">
        <v>0</v>
      </c>
      <c r="AJ37" s="447">
        <v>0</v>
      </c>
      <c r="AK37" s="447">
        <v>0</v>
      </c>
      <c r="AL37" s="447">
        <v>1</v>
      </c>
      <c r="AM37" s="447">
        <v>1</v>
      </c>
      <c r="AN37" s="447">
        <v>0</v>
      </c>
      <c r="AO37" s="204"/>
      <c r="AP37" s="207" t="s">
        <v>248</v>
      </c>
      <c r="AQ37" s="207"/>
    </row>
    <row r="38" spans="1:43" ht="19.5" customHeight="1">
      <c r="A38" s="206"/>
      <c r="B38" s="331" t="s">
        <v>250</v>
      </c>
      <c r="C38" s="989" t="s">
        <v>251</v>
      </c>
      <c r="D38" s="990"/>
      <c r="E38" s="447">
        <v>5</v>
      </c>
      <c r="F38" s="447">
        <v>5</v>
      </c>
      <c r="G38" s="447">
        <v>0</v>
      </c>
      <c r="H38" s="447">
        <v>5</v>
      </c>
      <c r="I38" s="447">
        <v>5</v>
      </c>
      <c r="J38" s="447">
        <v>0</v>
      </c>
      <c r="K38" s="447">
        <v>0</v>
      </c>
      <c r="L38" s="447">
        <v>0</v>
      </c>
      <c r="M38" s="447">
        <v>5</v>
      </c>
      <c r="N38" s="447">
        <v>0</v>
      </c>
      <c r="O38" s="447">
        <v>0</v>
      </c>
      <c r="P38" s="447">
        <v>0</v>
      </c>
      <c r="Q38" s="447">
        <v>0</v>
      </c>
      <c r="R38" s="447">
        <v>0</v>
      </c>
      <c r="S38" s="445">
        <v>0</v>
      </c>
      <c r="T38" s="447">
        <v>0</v>
      </c>
      <c r="U38" s="447">
        <v>0</v>
      </c>
      <c r="V38" s="447">
        <v>0</v>
      </c>
      <c r="W38" s="447">
        <v>0</v>
      </c>
      <c r="X38" s="447">
        <v>0</v>
      </c>
      <c r="Y38" s="447">
        <v>0</v>
      </c>
      <c r="Z38" s="447">
        <v>0</v>
      </c>
      <c r="AA38" s="447">
        <v>0</v>
      </c>
      <c r="AB38" s="447">
        <v>0</v>
      </c>
      <c r="AC38" s="447">
        <v>0</v>
      </c>
      <c r="AD38" s="447">
        <v>0</v>
      </c>
      <c r="AE38" s="447">
        <v>0</v>
      </c>
      <c r="AF38" s="447">
        <v>0</v>
      </c>
      <c r="AG38" s="447">
        <v>0</v>
      </c>
      <c r="AH38" s="447">
        <v>0</v>
      </c>
      <c r="AI38" s="447">
        <v>0</v>
      </c>
      <c r="AJ38" s="447">
        <v>0</v>
      </c>
      <c r="AK38" s="447">
        <v>0</v>
      </c>
      <c r="AL38" s="447">
        <v>0</v>
      </c>
      <c r="AM38" s="447">
        <v>0</v>
      </c>
      <c r="AN38" s="447">
        <v>0</v>
      </c>
      <c r="AO38" s="204"/>
      <c r="AP38" s="207" t="s">
        <v>250</v>
      </c>
      <c r="AQ38" s="207"/>
    </row>
    <row r="39" spans="1:43" ht="19.5" customHeight="1">
      <c r="A39" s="206"/>
      <c r="B39" s="331" t="s">
        <v>252</v>
      </c>
      <c r="C39" s="989" t="s">
        <v>253</v>
      </c>
      <c r="D39" s="990"/>
      <c r="E39" s="447">
        <v>4</v>
      </c>
      <c r="F39" s="447">
        <v>4</v>
      </c>
      <c r="G39" s="447">
        <v>0</v>
      </c>
      <c r="H39" s="447">
        <v>3</v>
      </c>
      <c r="I39" s="447">
        <v>3</v>
      </c>
      <c r="J39" s="447">
        <v>0</v>
      </c>
      <c r="K39" s="447">
        <v>1</v>
      </c>
      <c r="L39" s="447">
        <v>0</v>
      </c>
      <c r="M39" s="447">
        <v>2</v>
      </c>
      <c r="N39" s="447">
        <v>0</v>
      </c>
      <c r="O39" s="447">
        <v>0</v>
      </c>
      <c r="P39" s="447">
        <v>0</v>
      </c>
      <c r="Q39" s="447">
        <v>0</v>
      </c>
      <c r="R39" s="447">
        <v>0</v>
      </c>
      <c r="S39" s="445">
        <v>0</v>
      </c>
      <c r="T39" s="447">
        <v>0</v>
      </c>
      <c r="U39" s="447">
        <v>0</v>
      </c>
      <c r="V39" s="447">
        <v>0</v>
      </c>
      <c r="W39" s="447">
        <v>0</v>
      </c>
      <c r="X39" s="447">
        <v>0</v>
      </c>
      <c r="Y39" s="447">
        <v>1</v>
      </c>
      <c r="Z39" s="447">
        <v>1</v>
      </c>
      <c r="AA39" s="447">
        <v>0</v>
      </c>
      <c r="AB39" s="447">
        <v>0</v>
      </c>
      <c r="AC39" s="447">
        <v>0</v>
      </c>
      <c r="AD39" s="447">
        <v>0</v>
      </c>
      <c r="AE39" s="447">
        <v>0</v>
      </c>
      <c r="AF39" s="447">
        <v>1</v>
      </c>
      <c r="AG39" s="447">
        <v>0</v>
      </c>
      <c r="AH39" s="447">
        <v>0</v>
      </c>
      <c r="AI39" s="447">
        <v>0</v>
      </c>
      <c r="AJ39" s="447">
        <v>0</v>
      </c>
      <c r="AK39" s="447">
        <v>0</v>
      </c>
      <c r="AL39" s="447">
        <v>0</v>
      </c>
      <c r="AM39" s="447">
        <v>0</v>
      </c>
      <c r="AN39" s="447">
        <v>0</v>
      </c>
      <c r="AO39" s="204"/>
      <c r="AP39" s="207" t="s">
        <v>252</v>
      </c>
      <c r="AQ39" s="207"/>
    </row>
    <row r="40" spans="1:43" ht="19.5" customHeight="1">
      <c r="A40" s="206"/>
      <c r="B40" s="206" t="s">
        <v>254</v>
      </c>
      <c r="C40" s="989" t="s">
        <v>255</v>
      </c>
      <c r="D40" s="990"/>
      <c r="E40" s="447">
        <v>51</v>
      </c>
      <c r="F40" s="447">
        <v>34</v>
      </c>
      <c r="G40" s="447">
        <v>17</v>
      </c>
      <c r="H40" s="447">
        <v>44</v>
      </c>
      <c r="I40" s="447">
        <v>33</v>
      </c>
      <c r="J40" s="447">
        <v>11</v>
      </c>
      <c r="K40" s="447">
        <v>3</v>
      </c>
      <c r="L40" s="447">
        <v>2</v>
      </c>
      <c r="M40" s="447">
        <v>26</v>
      </c>
      <c r="N40" s="447">
        <v>1</v>
      </c>
      <c r="O40" s="447">
        <v>0</v>
      </c>
      <c r="P40" s="447">
        <v>1</v>
      </c>
      <c r="Q40" s="447">
        <v>1</v>
      </c>
      <c r="R40" s="447">
        <v>1</v>
      </c>
      <c r="S40" s="445">
        <v>0</v>
      </c>
      <c r="T40" s="447">
        <v>2</v>
      </c>
      <c r="U40" s="447">
        <v>0</v>
      </c>
      <c r="V40" s="447">
        <v>3</v>
      </c>
      <c r="W40" s="447">
        <v>3</v>
      </c>
      <c r="X40" s="447">
        <v>1</v>
      </c>
      <c r="Y40" s="447">
        <v>3</v>
      </c>
      <c r="Z40" s="447">
        <v>1</v>
      </c>
      <c r="AA40" s="447">
        <v>2</v>
      </c>
      <c r="AB40" s="447">
        <v>0</v>
      </c>
      <c r="AC40" s="447">
        <v>0</v>
      </c>
      <c r="AD40" s="447">
        <v>0</v>
      </c>
      <c r="AE40" s="447">
        <v>0</v>
      </c>
      <c r="AF40" s="447">
        <v>0</v>
      </c>
      <c r="AG40" s="447">
        <v>0</v>
      </c>
      <c r="AH40" s="447">
        <v>0</v>
      </c>
      <c r="AI40" s="447">
        <v>0</v>
      </c>
      <c r="AJ40" s="447">
        <v>1</v>
      </c>
      <c r="AK40" s="447">
        <v>2</v>
      </c>
      <c r="AL40" s="447">
        <v>4</v>
      </c>
      <c r="AM40" s="447">
        <v>0</v>
      </c>
      <c r="AN40" s="447">
        <v>4</v>
      </c>
      <c r="AO40" s="204"/>
      <c r="AP40" s="207" t="s">
        <v>254</v>
      </c>
      <c r="AQ40" s="207"/>
    </row>
    <row r="41" spans="1:43" ht="19.5" customHeight="1">
      <c r="A41" s="206"/>
      <c r="B41" s="206" t="s">
        <v>256</v>
      </c>
      <c r="C41" s="989" t="s">
        <v>218</v>
      </c>
      <c r="D41" s="990"/>
      <c r="E41" s="447">
        <v>490</v>
      </c>
      <c r="F41" s="447">
        <v>289</v>
      </c>
      <c r="G41" s="447">
        <v>201</v>
      </c>
      <c r="H41" s="447">
        <v>417</v>
      </c>
      <c r="I41" s="447">
        <v>234</v>
      </c>
      <c r="J41" s="447">
        <v>183</v>
      </c>
      <c r="K41" s="447">
        <v>40</v>
      </c>
      <c r="L41" s="447">
        <v>98</v>
      </c>
      <c r="M41" s="447">
        <v>131</v>
      </c>
      <c r="N41" s="447">
        <v>62</v>
      </c>
      <c r="O41" s="447">
        <v>13</v>
      </c>
      <c r="P41" s="447">
        <v>5</v>
      </c>
      <c r="Q41" s="447">
        <v>2</v>
      </c>
      <c r="R41" s="447">
        <v>3</v>
      </c>
      <c r="S41" s="445">
        <v>0</v>
      </c>
      <c r="T41" s="447">
        <v>0</v>
      </c>
      <c r="U41" s="447">
        <v>0</v>
      </c>
      <c r="V41" s="447">
        <v>0</v>
      </c>
      <c r="W41" s="447">
        <v>48</v>
      </c>
      <c r="X41" s="447">
        <v>15</v>
      </c>
      <c r="Y41" s="447">
        <v>72</v>
      </c>
      <c r="Z41" s="447">
        <v>55</v>
      </c>
      <c r="AA41" s="447">
        <v>17</v>
      </c>
      <c r="AB41" s="447">
        <v>0</v>
      </c>
      <c r="AC41" s="447">
        <v>4</v>
      </c>
      <c r="AD41" s="447">
        <v>24</v>
      </c>
      <c r="AE41" s="447">
        <v>2</v>
      </c>
      <c r="AF41" s="447">
        <v>7</v>
      </c>
      <c r="AG41" s="447">
        <v>4</v>
      </c>
      <c r="AH41" s="447">
        <v>2</v>
      </c>
      <c r="AI41" s="447">
        <v>1</v>
      </c>
      <c r="AJ41" s="447">
        <v>22</v>
      </c>
      <c r="AK41" s="447">
        <v>6</v>
      </c>
      <c r="AL41" s="447">
        <v>1</v>
      </c>
      <c r="AM41" s="447">
        <v>0</v>
      </c>
      <c r="AN41" s="447">
        <v>1</v>
      </c>
      <c r="AO41" s="204"/>
      <c r="AP41" s="207" t="s">
        <v>257</v>
      </c>
      <c r="AQ41" s="207"/>
    </row>
    <row r="42" spans="1:43" ht="14.25">
      <c r="A42" s="331"/>
      <c r="B42" s="331"/>
      <c r="C42" s="329"/>
      <c r="D42" s="330"/>
      <c r="E42" s="204"/>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9"/>
      <c r="AO42" s="210"/>
      <c r="AP42" s="207"/>
      <c r="AQ42" s="207"/>
    </row>
    <row r="43" spans="1:43" ht="25.5" customHeight="1">
      <c r="A43" s="991" t="s">
        <v>258</v>
      </c>
      <c r="B43" s="991"/>
      <c r="C43" s="991"/>
      <c r="D43" s="992"/>
      <c r="E43" s="445">
        <v>12118</v>
      </c>
      <c r="F43" s="445">
        <v>5141</v>
      </c>
      <c r="G43" s="445">
        <v>6977</v>
      </c>
      <c r="H43" s="445">
        <v>10033</v>
      </c>
      <c r="I43" s="445">
        <v>4118</v>
      </c>
      <c r="J43" s="445">
        <v>5915</v>
      </c>
      <c r="K43" s="445">
        <v>505</v>
      </c>
      <c r="L43" s="445">
        <v>1838</v>
      </c>
      <c r="M43" s="445">
        <v>2640</v>
      </c>
      <c r="N43" s="445">
        <v>1151</v>
      </c>
      <c r="O43" s="445">
        <v>178</v>
      </c>
      <c r="P43" s="445">
        <v>131</v>
      </c>
      <c r="Q43" s="445">
        <v>396</v>
      </c>
      <c r="R43" s="445">
        <v>1247</v>
      </c>
      <c r="S43" s="445">
        <v>0</v>
      </c>
      <c r="T43" s="445">
        <v>201</v>
      </c>
      <c r="U43" s="445">
        <v>18</v>
      </c>
      <c r="V43" s="445">
        <v>403</v>
      </c>
      <c r="W43" s="445">
        <v>381</v>
      </c>
      <c r="X43" s="445">
        <v>944</v>
      </c>
      <c r="Y43" s="445">
        <v>1488</v>
      </c>
      <c r="Z43" s="445">
        <v>1016</v>
      </c>
      <c r="AA43" s="445">
        <v>472</v>
      </c>
      <c r="AB43" s="445">
        <v>22</v>
      </c>
      <c r="AC43" s="445">
        <v>53</v>
      </c>
      <c r="AD43" s="445">
        <v>140</v>
      </c>
      <c r="AE43" s="445">
        <v>63</v>
      </c>
      <c r="AF43" s="445">
        <v>398</v>
      </c>
      <c r="AG43" s="445">
        <v>66</v>
      </c>
      <c r="AH43" s="445">
        <v>118</v>
      </c>
      <c r="AI43" s="445">
        <v>87</v>
      </c>
      <c r="AJ43" s="445">
        <v>338</v>
      </c>
      <c r="AK43" s="445">
        <v>203</v>
      </c>
      <c r="AL43" s="445">
        <v>597</v>
      </c>
      <c r="AM43" s="445">
        <v>7</v>
      </c>
      <c r="AN43" s="445">
        <v>590</v>
      </c>
      <c r="AO43" s="202"/>
      <c r="AP43" s="327" t="s">
        <v>259</v>
      </c>
      <c r="AQ43" s="327"/>
    </row>
    <row r="44" spans="1:43" ht="19.5" customHeight="1">
      <c r="A44" s="206"/>
      <c r="B44" s="331" t="s">
        <v>228</v>
      </c>
      <c r="C44" s="989" t="s">
        <v>260</v>
      </c>
      <c r="D44" s="990"/>
      <c r="E44" s="447">
        <v>18</v>
      </c>
      <c r="F44" s="447">
        <v>12</v>
      </c>
      <c r="G44" s="447">
        <v>6</v>
      </c>
      <c r="H44" s="447">
        <v>15</v>
      </c>
      <c r="I44" s="447">
        <v>9</v>
      </c>
      <c r="J44" s="447">
        <v>6</v>
      </c>
      <c r="K44" s="447">
        <v>1</v>
      </c>
      <c r="L44" s="447">
        <v>1</v>
      </c>
      <c r="M44" s="448">
        <v>5</v>
      </c>
      <c r="N44" s="447">
        <v>1</v>
      </c>
      <c r="O44" s="447">
        <v>0</v>
      </c>
      <c r="P44" s="447">
        <v>0</v>
      </c>
      <c r="Q44" s="448">
        <v>1</v>
      </c>
      <c r="R44" s="447">
        <v>0</v>
      </c>
      <c r="S44" s="447">
        <v>0</v>
      </c>
      <c r="T44" s="447">
        <v>0</v>
      </c>
      <c r="U44" s="447">
        <v>0</v>
      </c>
      <c r="V44" s="447">
        <v>1</v>
      </c>
      <c r="W44" s="447">
        <v>2</v>
      </c>
      <c r="X44" s="447">
        <v>3</v>
      </c>
      <c r="Y44" s="447">
        <v>3</v>
      </c>
      <c r="Z44" s="447">
        <v>3</v>
      </c>
      <c r="AA44" s="447">
        <v>0</v>
      </c>
      <c r="AB44" s="447">
        <v>0</v>
      </c>
      <c r="AC44" s="447">
        <v>0</v>
      </c>
      <c r="AD44" s="447">
        <v>0</v>
      </c>
      <c r="AE44" s="447">
        <v>0</v>
      </c>
      <c r="AF44" s="447">
        <v>0</v>
      </c>
      <c r="AG44" s="447">
        <v>0</v>
      </c>
      <c r="AH44" s="447">
        <v>0</v>
      </c>
      <c r="AI44" s="447">
        <v>0</v>
      </c>
      <c r="AJ44" s="447">
        <v>3</v>
      </c>
      <c r="AK44" s="447">
        <v>0</v>
      </c>
      <c r="AL44" s="447">
        <v>0</v>
      </c>
      <c r="AM44" s="447">
        <v>0</v>
      </c>
      <c r="AN44" s="447">
        <v>0</v>
      </c>
      <c r="AO44" s="204"/>
      <c r="AP44" s="207" t="s">
        <v>228</v>
      </c>
      <c r="AQ44" s="207"/>
    </row>
    <row r="45" spans="1:43" ht="19.5" customHeight="1">
      <c r="A45" s="206"/>
      <c r="B45" s="331" t="s">
        <v>261</v>
      </c>
      <c r="C45" s="989" t="s">
        <v>262</v>
      </c>
      <c r="D45" s="990"/>
      <c r="E45" s="447">
        <v>2</v>
      </c>
      <c r="F45" s="447">
        <v>0</v>
      </c>
      <c r="G45" s="447">
        <v>2</v>
      </c>
      <c r="H45" s="447">
        <v>2</v>
      </c>
      <c r="I45" s="447">
        <v>0</v>
      </c>
      <c r="J45" s="447">
        <v>2</v>
      </c>
      <c r="K45" s="447">
        <v>0</v>
      </c>
      <c r="L45" s="447">
        <v>2</v>
      </c>
      <c r="M45" s="447">
        <v>0</v>
      </c>
      <c r="N45" s="447">
        <v>0</v>
      </c>
      <c r="O45" s="447">
        <v>0</v>
      </c>
      <c r="P45" s="447">
        <v>0</v>
      </c>
      <c r="Q45" s="447">
        <v>0</v>
      </c>
      <c r="R45" s="447">
        <v>0</v>
      </c>
      <c r="S45" s="447">
        <v>0</v>
      </c>
      <c r="T45" s="447">
        <v>0</v>
      </c>
      <c r="U45" s="447">
        <v>0</v>
      </c>
      <c r="V45" s="447">
        <v>0</v>
      </c>
      <c r="W45" s="447">
        <v>0</v>
      </c>
      <c r="X45" s="447">
        <v>0</v>
      </c>
      <c r="Y45" s="447">
        <v>0</v>
      </c>
      <c r="Z45" s="447">
        <v>0</v>
      </c>
      <c r="AA45" s="447">
        <v>0</v>
      </c>
      <c r="AB45" s="447">
        <v>0</v>
      </c>
      <c r="AC45" s="447">
        <v>0</v>
      </c>
      <c r="AD45" s="447">
        <v>0</v>
      </c>
      <c r="AE45" s="447">
        <v>0</v>
      </c>
      <c r="AF45" s="447">
        <v>0</v>
      </c>
      <c r="AG45" s="447">
        <v>0</v>
      </c>
      <c r="AH45" s="447">
        <v>0</v>
      </c>
      <c r="AI45" s="447">
        <v>0</v>
      </c>
      <c r="AJ45" s="447">
        <v>0</v>
      </c>
      <c r="AK45" s="447">
        <v>0</v>
      </c>
      <c r="AL45" s="447">
        <v>0</v>
      </c>
      <c r="AM45" s="447">
        <v>0</v>
      </c>
      <c r="AN45" s="447">
        <v>0</v>
      </c>
      <c r="AO45" s="204"/>
      <c r="AP45" s="207" t="s">
        <v>261</v>
      </c>
      <c r="AQ45" s="207"/>
    </row>
    <row r="46" spans="1:43" ht="19.5" customHeight="1">
      <c r="A46" s="206"/>
      <c r="B46" s="331" t="s">
        <v>238</v>
      </c>
      <c r="C46" s="989" t="s">
        <v>263</v>
      </c>
      <c r="D46" s="990"/>
      <c r="E46" s="447">
        <v>413</v>
      </c>
      <c r="F46" s="447">
        <v>254</v>
      </c>
      <c r="G46" s="447">
        <v>159</v>
      </c>
      <c r="H46" s="447">
        <v>343</v>
      </c>
      <c r="I46" s="447">
        <v>201</v>
      </c>
      <c r="J46" s="447">
        <v>142</v>
      </c>
      <c r="K46" s="448">
        <v>19</v>
      </c>
      <c r="L46" s="448">
        <v>34</v>
      </c>
      <c r="M46" s="448">
        <v>139</v>
      </c>
      <c r="N46" s="448">
        <v>42</v>
      </c>
      <c r="O46" s="448">
        <v>37</v>
      </c>
      <c r="P46" s="447">
        <v>25</v>
      </c>
      <c r="Q46" s="448">
        <v>2</v>
      </c>
      <c r="R46" s="448">
        <v>3</v>
      </c>
      <c r="S46" s="447">
        <v>0</v>
      </c>
      <c r="T46" s="447">
        <v>8</v>
      </c>
      <c r="U46" s="448">
        <v>0</v>
      </c>
      <c r="V46" s="448">
        <v>6</v>
      </c>
      <c r="W46" s="448">
        <v>4</v>
      </c>
      <c r="X46" s="448">
        <v>24</v>
      </c>
      <c r="Y46" s="447">
        <v>66</v>
      </c>
      <c r="Z46" s="447">
        <v>53</v>
      </c>
      <c r="AA46" s="447">
        <v>13</v>
      </c>
      <c r="AB46" s="447">
        <v>1</v>
      </c>
      <c r="AC46" s="447">
        <v>0</v>
      </c>
      <c r="AD46" s="448">
        <v>1</v>
      </c>
      <c r="AE46" s="448">
        <v>1</v>
      </c>
      <c r="AF46" s="448">
        <v>45</v>
      </c>
      <c r="AG46" s="447">
        <v>10</v>
      </c>
      <c r="AH46" s="448">
        <v>0</v>
      </c>
      <c r="AI46" s="447">
        <v>0</v>
      </c>
      <c r="AJ46" s="448">
        <v>6</v>
      </c>
      <c r="AK46" s="447">
        <v>2</v>
      </c>
      <c r="AL46" s="447">
        <v>4</v>
      </c>
      <c r="AM46" s="447">
        <v>0</v>
      </c>
      <c r="AN46" s="447">
        <v>4</v>
      </c>
      <c r="AO46" s="204"/>
      <c r="AP46" s="207" t="s">
        <v>238</v>
      </c>
      <c r="AQ46" s="207"/>
    </row>
    <row r="47" spans="1:43" ht="19.5" customHeight="1">
      <c r="A47" s="206"/>
      <c r="B47" s="331" t="s">
        <v>240</v>
      </c>
      <c r="C47" s="989" t="s">
        <v>264</v>
      </c>
      <c r="D47" s="990"/>
      <c r="E47" s="447">
        <v>1804</v>
      </c>
      <c r="F47" s="447">
        <v>1081</v>
      </c>
      <c r="G47" s="447">
        <v>723</v>
      </c>
      <c r="H47" s="447">
        <v>1195</v>
      </c>
      <c r="I47" s="447">
        <v>640</v>
      </c>
      <c r="J47" s="447">
        <v>555</v>
      </c>
      <c r="K47" s="448">
        <v>78</v>
      </c>
      <c r="L47" s="448">
        <v>213</v>
      </c>
      <c r="M47" s="448">
        <v>406</v>
      </c>
      <c r="N47" s="448">
        <v>125</v>
      </c>
      <c r="O47" s="448">
        <v>47</v>
      </c>
      <c r="P47" s="448">
        <v>20</v>
      </c>
      <c r="Q47" s="448">
        <v>24</v>
      </c>
      <c r="R47" s="448">
        <v>61</v>
      </c>
      <c r="S47" s="447">
        <v>0</v>
      </c>
      <c r="T47" s="447">
        <v>32</v>
      </c>
      <c r="U47" s="447">
        <v>0</v>
      </c>
      <c r="V47" s="448">
        <v>6</v>
      </c>
      <c r="W47" s="447">
        <v>85</v>
      </c>
      <c r="X47" s="448">
        <v>98</v>
      </c>
      <c r="Y47" s="447">
        <v>572</v>
      </c>
      <c r="Z47" s="447">
        <v>441</v>
      </c>
      <c r="AA47" s="447">
        <v>131</v>
      </c>
      <c r="AB47" s="447">
        <v>4</v>
      </c>
      <c r="AC47" s="448">
        <v>6</v>
      </c>
      <c r="AD47" s="448">
        <v>60</v>
      </c>
      <c r="AE47" s="448">
        <v>21</v>
      </c>
      <c r="AF47" s="447">
        <v>224</v>
      </c>
      <c r="AG47" s="447">
        <v>20</v>
      </c>
      <c r="AH47" s="447">
        <v>7</v>
      </c>
      <c r="AI47" s="447">
        <v>7</v>
      </c>
      <c r="AJ47" s="447">
        <v>146</v>
      </c>
      <c r="AK47" s="447">
        <v>77</v>
      </c>
      <c r="AL47" s="447">
        <v>37</v>
      </c>
      <c r="AM47" s="447">
        <v>0</v>
      </c>
      <c r="AN47" s="447">
        <v>37</v>
      </c>
      <c r="AO47" s="204"/>
      <c r="AP47" s="207" t="s">
        <v>240</v>
      </c>
      <c r="AQ47" s="207"/>
    </row>
    <row r="48" spans="1:43" ht="19.5" customHeight="1">
      <c r="A48" s="206"/>
      <c r="B48" s="331" t="s">
        <v>242</v>
      </c>
      <c r="C48" s="989" t="s">
        <v>265</v>
      </c>
      <c r="D48" s="990"/>
      <c r="E48" s="447">
        <v>49</v>
      </c>
      <c r="F48" s="447">
        <v>34</v>
      </c>
      <c r="G48" s="447">
        <v>15</v>
      </c>
      <c r="H48" s="447">
        <v>29</v>
      </c>
      <c r="I48" s="447">
        <v>18</v>
      </c>
      <c r="J48" s="447">
        <v>11</v>
      </c>
      <c r="K48" s="447">
        <v>1</v>
      </c>
      <c r="L48" s="448">
        <v>4</v>
      </c>
      <c r="M48" s="448">
        <v>13</v>
      </c>
      <c r="N48" s="448">
        <v>5</v>
      </c>
      <c r="O48" s="447">
        <v>0</v>
      </c>
      <c r="P48" s="447">
        <v>0</v>
      </c>
      <c r="Q48" s="448">
        <v>0</v>
      </c>
      <c r="R48" s="447">
        <v>0</v>
      </c>
      <c r="S48" s="447">
        <v>0</v>
      </c>
      <c r="T48" s="447">
        <v>0</v>
      </c>
      <c r="U48" s="448">
        <v>0</v>
      </c>
      <c r="V48" s="447">
        <v>0</v>
      </c>
      <c r="W48" s="447">
        <v>4</v>
      </c>
      <c r="X48" s="448">
        <v>2</v>
      </c>
      <c r="Y48" s="447">
        <v>20</v>
      </c>
      <c r="Z48" s="447">
        <v>16</v>
      </c>
      <c r="AA48" s="447">
        <v>4</v>
      </c>
      <c r="AB48" s="447">
        <v>0</v>
      </c>
      <c r="AC48" s="447">
        <v>0</v>
      </c>
      <c r="AD48" s="447">
        <v>0</v>
      </c>
      <c r="AE48" s="447">
        <v>0</v>
      </c>
      <c r="AF48" s="447">
        <v>12</v>
      </c>
      <c r="AG48" s="447">
        <v>2</v>
      </c>
      <c r="AH48" s="447">
        <v>0</v>
      </c>
      <c r="AI48" s="447">
        <v>0</v>
      </c>
      <c r="AJ48" s="447">
        <v>4</v>
      </c>
      <c r="AK48" s="447">
        <v>2</v>
      </c>
      <c r="AL48" s="447">
        <v>0</v>
      </c>
      <c r="AM48" s="447">
        <v>0</v>
      </c>
      <c r="AN48" s="447">
        <v>0</v>
      </c>
      <c r="AO48" s="204"/>
      <c r="AP48" s="207" t="s">
        <v>242</v>
      </c>
      <c r="AQ48" s="207"/>
    </row>
    <row r="49" spans="1:43" ht="19.5" customHeight="1">
      <c r="A49" s="206"/>
      <c r="B49" s="331" t="s">
        <v>244</v>
      </c>
      <c r="C49" s="989" t="s">
        <v>266</v>
      </c>
      <c r="D49" s="990"/>
      <c r="E49" s="447">
        <v>764</v>
      </c>
      <c r="F49" s="447">
        <v>408</v>
      </c>
      <c r="G49" s="447">
        <v>356</v>
      </c>
      <c r="H49" s="447">
        <v>620</v>
      </c>
      <c r="I49" s="447">
        <v>309</v>
      </c>
      <c r="J49" s="447">
        <v>311</v>
      </c>
      <c r="K49" s="448">
        <v>38</v>
      </c>
      <c r="L49" s="447">
        <v>123</v>
      </c>
      <c r="M49" s="448">
        <v>168</v>
      </c>
      <c r="N49" s="448">
        <v>92</v>
      </c>
      <c r="O49" s="448">
        <v>20</v>
      </c>
      <c r="P49" s="448">
        <v>7</v>
      </c>
      <c r="Q49" s="448">
        <v>6</v>
      </c>
      <c r="R49" s="448">
        <v>5</v>
      </c>
      <c r="S49" s="447">
        <v>0</v>
      </c>
      <c r="T49" s="447">
        <v>1</v>
      </c>
      <c r="U49" s="447">
        <v>0</v>
      </c>
      <c r="V49" s="448">
        <v>6</v>
      </c>
      <c r="W49" s="448">
        <v>77</v>
      </c>
      <c r="X49" s="448">
        <v>77</v>
      </c>
      <c r="Y49" s="447">
        <v>139</v>
      </c>
      <c r="Z49" s="447">
        <v>99</v>
      </c>
      <c r="AA49" s="447">
        <v>40</v>
      </c>
      <c r="AB49" s="447">
        <v>5</v>
      </c>
      <c r="AC49" s="448">
        <v>6</v>
      </c>
      <c r="AD49" s="448">
        <v>6</v>
      </c>
      <c r="AE49" s="448">
        <v>5</v>
      </c>
      <c r="AF49" s="447">
        <v>32</v>
      </c>
      <c r="AG49" s="447">
        <v>6</v>
      </c>
      <c r="AH49" s="447">
        <v>2</v>
      </c>
      <c r="AI49" s="447">
        <v>0</v>
      </c>
      <c r="AJ49" s="447">
        <v>54</v>
      </c>
      <c r="AK49" s="447">
        <v>23</v>
      </c>
      <c r="AL49" s="447">
        <v>5</v>
      </c>
      <c r="AM49" s="447">
        <v>0</v>
      </c>
      <c r="AN49" s="447">
        <v>5</v>
      </c>
      <c r="AO49" s="204"/>
      <c r="AP49" s="207" t="s">
        <v>244</v>
      </c>
      <c r="AQ49" s="207"/>
    </row>
    <row r="50" spans="1:43" ht="19.5" customHeight="1">
      <c r="A50" s="206"/>
      <c r="B50" s="331" t="s">
        <v>246</v>
      </c>
      <c r="C50" s="989" t="s">
        <v>267</v>
      </c>
      <c r="D50" s="990"/>
      <c r="E50" s="447">
        <v>437</v>
      </c>
      <c r="F50" s="447">
        <v>202</v>
      </c>
      <c r="G50" s="447">
        <v>235</v>
      </c>
      <c r="H50" s="447">
        <v>388</v>
      </c>
      <c r="I50" s="447">
        <v>173</v>
      </c>
      <c r="J50" s="447">
        <v>215</v>
      </c>
      <c r="K50" s="448">
        <v>25</v>
      </c>
      <c r="L50" s="448">
        <v>147</v>
      </c>
      <c r="M50" s="448">
        <v>119</v>
      </c>
      <c r="N50" s="448">
        <v>36</v>
      </c>
      <c r="O50" s="447">
        <v>8</v>
      </c>
      <c r="P50" s="447">
        <v>3</v>
      </c>
      <c r="Q50" s="448">
        <v>0</v>
      </c>
      <c r="R50" s="448">
        <v>1</v>
      </c>
      <c r="S50" s="447">
        <v>0</v>
      </c>
      <c r="T50" s="447">
        <v>3</v>
      </c>
      <c r="U50" s="448">
        <v>0</v>
      </c>
      <c r="V50" s="447">
        <v>7</v>
      </c>
      <c r="W50" s="447">
        <v>21</v>
      </c>
      <c r="X50" s="448">
        <v>18</v>
      </c>
      <c r="Y50" s="447">
        <v>37</v>
      </c>
      <c r="Z50" s="447">
        <v>28</v>
      </c>
      <c r="AA50" s="447">
        <v>9</v>
      </c>
      <c r="AB50" s="448">
        <v>0</v>
      </c>
      <c r="AC50" s="447">
        <v>1</v>
      </c>
      <c r="AD50" s="448">
        <v>4</v>
      </c>
      <c r="AE50" s="447">
        <v>3</v>
      </c>
      <c r="AF50" s="447">
        <v>19</v>
      </c>
      <c r="AG50" s="447">
        <v>5</v>
      </c>
      <c r="AH50" s="447">
        <v>0</v>
      </c>
      <c r="AI50" s="447">
        <v>0</v>
      </c>
      <c r="AJ50" s="447">
        <v>5</v>
      </c>
      <c r="AK50" s="447">
        <v>0</v>
      </c>
      <c r="AL50" s="447">
        <v>12</v>
      </c>
      <c r="AM50" s="447">
        <v>1</v>
      </c>
      <c r="AN50" s="447">
        <v>11</v>
      </c>
      <c r="AO50" s="204"/>
      <c r="AP50" s="207" t="s">
        <v>246</v>
      </c>
      <c r="AQ50" s="207"/>
    </row>
    <row r="51" spans="1:43" ht="19.5" customHeight="1">
      <c r="A51" s="206"/>
      <c r="B51" s="331" t="s">
        <v>248</v>
      </c>
      <c r="C51" s="989" t="s">
        <v>268</v>
      </c>
      <c r="D51" s="990"/>
      <c r="E51" s="447">
        <v>2174</v>
      </c>
      <c r="F51" s="447">
        <v>892</v>
      </c>
      <c r="G51" s="447">
        <v>1282</v>
      </c>
      <c r="H51" s="447">
        <v>2062</v>
      </c>
      <c r="I51" s="447">
        <v>873</v>
      </c>
      <c r="J51" s="447">
        <v>1189</v>
      </c>
      <c r="K51" s="448">
        <v>116</v>
      </c>
      <c r="L51" s="448">
        <v>386</v>
      </c>
      <c r="M51" s="448">
        <v>600</v>
      </c>
      <c r="N51" s="448">
        <v>225</v>
      </c>
      <c r="O51" s="448">
        <v>11</v>
      </c>
      <c r="P51" s="448">
        <v>30</v>
      </c>
      <c r="Q51" s="448">
        <v>112</v>
      </c>
      <c r="R51" s="448">
        <v>255</v>
      </c>
      <c r="S51" s="448">
        <v>0</v>
      </c>
      <c r="T51" s="447">
        <v>47</v>
      </c>
      <c r="U51" s="447">
        <v>1</v>
      </c>
      <c r="V51" s="448">
        <v>35</v>
      </c>
      <c r="W51" s="448">
        <v>33</v>
      </c>
      <c r="X51" s="448">
        <v>211</v>
      </c>
      <c r="Y51" s="447">
        <v>35</v>
      </c>
      <c r="Z51" s="447">
        <v>19</v>
      </c>
      <c r="AA51" s="447">
        <v>16</v>
      </c>
      <c r="AB51" s="447">
        <v>0</v>
      </c>
      <c r="AC51" s="448">
        <v>5</v>
      </c>
      <c r="AD51" s="448">
        <v>9</v>
      </c>
      <c r="AE51" s="448">
        <v>4</v>
      </c>
      <c r="AF51" s="447">
        <v>4</v>
      </c>
      <c r="AG51" s="447">
        <v>1</v>
      </c>
      <c r="AH51" s="448">
        <v>1</v>
      </c>
      <c r="AI51" s="447">
        <v>0</v>
      </c>
      <c r="AJ51" s="448">
        <v>5</v>
      </c>
      <c r="AK51" s="447">
        <v>6</v>
      </c>
      <c r="AL51" s="447">
        <v>77</v>
      </c>
      <c r="AM51" s="447">
        <v>0</v>
      </c>
      <c r="AN51" s="447">
        <v>77</v>
      </c>
      <c r="AO51" s="204"/>
      <c r="AP51" s="207" t="s">
        <v>248</v>
      </c>
      <c r="AQ51" s="207"/>
    </row>
    <row r="52" spans="1:43" ht="19.5" customHeight="1">
      <c r="A52" s="206"/>
      <c r="B52" s="331" t="s">
        <v>250</v>
      </c>
      <c r="C52" s="989" t="s">
        <v>269</v>
      </c>
      <c r="D52" s="990"/>
      <c r="E52" s="447">
        <v>935</v>
      </c>
      <c r="F52" s="447">
        <v>412</v>
      </c>
      <c r="G52" s="447">
        <v>523</v>
      </c>
      <c r="H52" s="447">
        <v>908</v>
      </c>
      <c r="I52" s="447">
        <v>393</v>
      </c>
      <c r="J52" s="447">
        <v>515</v>
      </c>
      <c r="K52" s="448">
        <v>28</v>
      </c>
      <c r="L52" s="448">
        <v>181</v>
      </c>
      <c r="M52" s="448">
        <v>330</v>
      </c>
      <c r="N52" s="448">
        <v>225</v>
      </c>
      <c r="O52" s="448">
        <v>7</v>
      </c>
      <c r="P52" s="448">
        <v>2</v>
      </c>
      <c r="Q52" s="448">
        <v>2</v>
      </c>
      <c r="R52" s="448">
        <v>10</v>
      </c>
      <c r="S52" s="447">
        <v>0</v>
      </c>
      <c r="T52" s="447">
        <v>3</v>
      </c>
      <c r="U52" s="447">
        <v>0</v>
      </c>
      <c r="V52" s="448">
        <v>10</v>
      </c>
      <c r="W52" s="447">
        <v>26</v>
      </c>
      <c r="X52" s="448">
        <v>84</v>
      </c>
      <c r="Y52" s="447">
        <v>22</v>
      </c>
      <c r="Z52" s="447">
        <v>19</v>
      </c>
      <c r="AA52" s="447">
        <v>3</v>
      </c>
      <c r="AB52" s="447">
        <v>1</v>
      </c>
      <c r="AC52" s="448">
        <v>1</v>
      </c>
      <c r="AD52" s="448">
        <v>8</v>
      </c>
      <c r="AE52" s="448">
        <v>1</v>
      </c>
      <c r="AF52" s="447">
        <v>3</v>
      </c>
      <c r="AG52" s="447">
        <v>0</v>
      </c>
      <c r="AH52" s="447">
        <v>1</v>
      </c>
      <c r="AI52" s="447">
        <v>0</v>
      </c>
      <c r="AJ52" s="447">
        <v>6</v>
      </c>
      <c r="AK52" s="447">
        <v>1</v>
      </c>
      <c r="AL52" s="447">
        <v>5</v>
      </c>
      <c r="AM52" s="447">
        <v>0</v>
      </c>
      <c r="AN52" s="447">
        <v>5</v>
      </c>
      <c r="AO52" s="204"/>
      <c r="AP52" s="207" t="s">
        <v>250</v>
      </c>
      <c r="AQ52" s="207"/>
    </row>
    <row r="53" spans="1:43" ht="19.5" customHeight="1">
      <c r="A53" s="206"/>
      <c r="B53" s="331" t="s">
        <v>252</v>
      </c>
      <c r="C53" s="989" t="s">
        <v>270</v>
      </c>
      <c r="D53" s="990"/>
      <c r="E53" s="447">
        <v>328</v>
      </c>
      <c r="F53" s="447">
        <v>159</v>
      </c>
      <c r="G53" s="447">
        <v>169</v>
      </c>
      <c r="H53" s="447">
        <v>313</v>
      </c>
      <c r="I53" s="447">
        <v>152</v>
      </c>
      <c r="J53" s="447">
        <v>161</v>
      </c>
      <c r="K53" s="448">
        <v>15</v>
      </c>
      <c r="L53" s="448">
        <v>61</v>
      </c>
      <c r="M53" s="448">
        <v>125</v>
      </c>
      <c r="N53" s="448">
        <v>49</v>
      </c>
      <c r="O53" s="447">
        <v>6</v>
      </c>
      <c r="P53" s="447">
        <v>8</v>
      </c>
      <c r="Q53" s="448">
        <v>1</v>
      </c>
      <c r="R53" s="448">
        <v>1</v>
      </c>
      <c r="S53" s="447">
        <v>0</v>
      </c>
      <c r="T53" s="447">
        <v>3</v>
      </c>
      <c r="U53" s="448">
        <v>0</v>
      </c>
      <c r="V53" s="448">
        <v>4</v>
      </c>
      <c r="W53" s="448">
        <v>5</v>
      </c>
      <c r="X53" s="447">
        <v>35</v>
      </c>
      <c r="Y53" s="447">
        <v>14</v>
      </c>
      <c r="Z53" s="447">
        <v>7</v>
      </c>
      <c r="AA53" s="447">
        <v>7</v>
      </c>
      <c r="AB53" s="447">
        <v>2</v>
      </c>
      <c r="AC53" s="448">
        <v>2</v>
      </c>
      <c r="AD53" s="448">
        <v>1</v>
      </c>
      <c r="AE53" s="447">
        <v>1</v>
      </c>
      <c r="AF53" s="447">
        <v>4</v>
      </c>
      <c r="AG53" s="447">
        <v>2</v>
      </c>
      <c r="AH53" s="447">
        <v>0</v>
      </c>
      <c r="AI53" s="447">
        <v>0</v>
      </c>
      <c r="AJ53" s="447">
        <v>0</v>
      </c>
      <c r="AK53" s="447">
        <v>2</v>
      </c>
      <c r="AL53" s="447">
        <v>1</v>
      </c>
      <c r="AM53" s="447">
        <v>0</v>
      </c>
      <c r="AN53" s="447">
        <v>1</v>
      </c>
      <c r="AO53" s="204"/>
      <c r="AP53" s="207" t="s">
        <v>252</v>
      </c>
      <c r="AQ53" s="207"/>
    </row>
    <row r="54" spans="1:43" ht="19.5" customHeight="1">
      <c r="A54" s="206"/>
      <c r="B54" s="331" t="s">
        <v>271</v>
      </c>
      <c r="C54" s="989" t="s">
        <v>272</v>
      </c>
      <c r="D54" s="990"/>
      <c r="E54" s="447">
        <v>346</v>
      </c>
      <c r="F54" s="447">
        <v>167</v>
      </c>
      <c r="G54" s="447">
        <v>179</v>
      </c>
      <c r="H54" s="447">
        <v>241</v>
      </c>
      <c r="I54" s="447">
        <v>110</v>
      </c>
      <c r="J54" s="447">
        <v>131</v>
      </c>
      <c r="K54" s="447">
        <v>10</v>
      </c>
      <c r="L54" s="447">
        <v>35</v>
      </c>
      <c r="M54" s="448">
        <v>62</v>
      </c>
      <c r="N54" s="448">
        <v>41</v>
      </c>
      <c r="O54" s="448">
        <v>16</v>
      </c>
      <c r="P54" s="447">
        <v>17</v>
      </c>
      <c r="Q54" s="448">
        <v>4</v>
      </c>
      <c r="R54" s="448">
        <v>3</v>
      </c>
      <c r="S54" s="447">
        <v>0</v>
      </c>
      <c r="T54" s="447">
        <v>3</v>
      </c>
      <c r="U54" s="447">
        <v>0</v>
      </c>
      <c r="V54" s="448">
        <v>0</v>
      </c>
      <c r="W54" s="448">
        <v>18</v>
      </c>
      <c r="X54" s="447">
        <v>32</v>
      </c>
      <c r="Y54" s="447">
        <v>104</v>
      </c>
      <c r="Z54" s="447">
        <v>57</v>
      </c>
      <c r="AA54" s="447">
        <v>47</v>
      </c>
      <c r="AB54" s="447">
        <v>0</v>
      </c>
      <c r="AC54" s="448">
        <v>7</v>
      </c>
      <c r="AD54" s="448">
        <v>14</v>
      </c>
      <c r="AE54" s="447">
        <v>8</v>
      </c>
      <c r="AF54" s="447">
        <v>14</v>
      </c>
      <c r="AG54" s="447">
        <v>7</v>
      </c>
      <c r="AH54" s="447">
        <v>13</v>
      </c>
      <c r="AI54" s="447">
        <v>7</v>
      </c>
      <c r="AJ54" s="447">
        <v>16</v>
      </c>
      <c r="AK54" s="447">
        <v>18</v>
      </c>
      <c r="AL54" s="447">
        <v>1</v>
      </c>
      <c r="AM54" s="447">
        <v>0</v>
      </c>
      <c r="AN54" s="447">
        <v>1</v>
      </c>
      <c r="AO54" s="204"/>
      <c r="AP54" s="207" t="s">
        <v>271</v>
      </c>
      <c r="AQ54" s="207"/>
    </row>
    <row r="55" spans="1:43" ht="19.5" customHeight="1">
      <c r="A55" s="206"/>
      <c r="B55" s="331" t="s">
        <v>257</v>
      </c>
      <c r="C55" s="989" t="s">
        <v>273</v>
      </c>
      <c r="D55" s="990"/>
      <c r="E55" s="447">
        <v>298</v>
      </c>
      <c r="F55" s="447">
        <v>89</v>
      </c>
      <c r="G55" s="447">
        <v>209</v>
      </c>
      <c r="H55" s="447">
        <v>255</v>
      </c>
      <c r="I55" s="447">
        <v>87</v>
      </c>
      <c r="J55" s="447">
        <v>168</v>
      </c>
      <c r="K55" s="447">
        <v>20</v>
      </c>
      <c r="L55" s="447">
        <v>73</v>
      </c>
      <c r="M55" s="448">
        <v>63</v>
      </c>
      <c r="N55" s="448">
        <v>15</v>
      </c>
      <c r="O55" s="447">
        <v>0</v>
      </c>
      <c r="P55" s="447">
        <v>5</v>
      </c>
      <c r="Q55" s="448">
        <v>1</v>
      </c>
      <c r="R55" s="447">
        <v>12</v>
      </c>
      <c r="S55" s="447">
        <v>0</v>
      </c>
      <c r="T55" s="448">
        <v>40</v>
      </c>
      <c r="U55" s="447">
        <v>0</v>
      </c>
      <c r="V55" s="448">
        <v>7</v>
      </c>
      <c r="W55" s="447">
        <v>3</v>
      </c>
      <c r="X55" s="447">
        <v>16</v>
      </c>
      <c r="Y55" s="447">
        <v>5</v>
      </c>
      <c r="Z55" s="447">
        <v>2</v>
      </c>
      <c r="AA55" s="447">
        <v>3</v>
      </c>
      <c r="AB55" s="447">
        <v>0</v>
      </c>
      <c r="AC55" s="448">
        <v>2</v>
      </c>
      <c r="AD55" s="447">
        <v>1</v>
      </c>
      <c r="AE55" s="447">
        <v>1</v>
      </c>
      <c r="AF55" s="447">
        <v>0</v>
      </c>
      <c r="AG55" s="447">
        <v>0</v>
      </c>
      <c r="AH55" s="447">
        <v>0</v>
      </c>
      <c r="AI55" s="447">
        <v>0</v>
      </c>
      <c r="AJ55" s="447">
        <v>1</v>
      </c>
      <c r="AK55" s="447">
        <v>0</v>
      </c>
      <c r="AL55" s="447">
        <v>38</v>
      </c>
      <c r="AM55" s="447">
        <v>0</v>
      </c>
      <c r="AN55" s="447">
        <v>38</v>
      </c>
      <c r="AO55" s="204"/>
      <c r="AP55" s="207" t="s">
        <v>257</v>
      </c>
      <c r="AQ55" s="207"/>
    </row>
    <row r="56" spans="1:43" ht="19.5" customHeight="1">
      <c r="A56" s="206"/>
      <c r="B56" s="331" t="s">
        <v>274</v>
      </c>
      <c r="C56" s="989" t="s">
        <v>275</v>
      </c>
      <c r="D56" s="990"/>
      <c r="E56" s="447">
        <v>297</v>
      </c>
      <c r="F56" s="447">
        <v>76</v>
      </c>
      <c r="G56" s="447">
        <v>221</v>
      </c>
      <c r="H56" s="447">
        <v>263</v>
      </c>
      <c r="I56" s="447">
        <v>71</v>
      </c>
      <c r="J56" s="447">
        <v>192</v>
      </c>
      <c r="K56" s="447">
        <v>20</v>
      </c>
      <c r="L56" s="447">
        <v>76</v>
      </c>
      <c r="M56" s="448">
        <v>43</v>
      </c>
      <c r="N56" s="448">
        <v>39</v>
      </c>
      <c r="O56" s="447">
        <v>2</v>
      </c>
      <c r="P56" s="447">
        <v>2</v>
      </c>
      <c r="Q56" s="448">
        <v>3</v>
      </c>
      <c r="R56" s="447">
        <v>15</v>
      </c>
      <c r="S56" s="447">
        <v>0</v>
      </c>
      <c r="T56" s="447">
        <v>8</v>
      </c>
      <c r="U56" s="448">
        <v>0</v>
      </c>
      <c r="V56" s="448">
        <v>17</v>
      </c>
      <c r="W56" s="447">
        <v>3</v>
      </c>
      <c r="X56" s="448">
        <v>35</v>
      </c>
      <c r="Y56" s="447">
        <v>8</v>
      </c>
      <c r="Z56" s="447">
        <v>5</v>
      </c>
      <c r="AA56" s="447">
        <v>3</v>
      </c>
      <c r="AB56" s="447">
        <v>0</v>
      </c>
      <c r="AC56" s="447">
        <v>0</v>
      </c>
      <c r="AD56" s="448">
        <v>0</v>
      </c>
      <c r="AE56" s="447">
        <v>1</v>
      </c>
      <c r="AF56" s="447">
        <v>0</v>
      </c>
      <c r="AG56" s="447">
        <v>0</v>
      </c>
      <c r="AH56" s="447">
        <v>1</v>
      </c>
      <c r="AI56" s="447">
        <v>0</v>
      </c>
      <c r="AJ56" s="447">
        <v>4</v>
      </c>
      <c r="AK56" s="447">
        <v>2</v>
      </c>
      <c r="AL56" s="447">
        <v>26</v>
      </c>
      <c r="AM56" s="447">
        <v>0</v>
      </c>
      <c r="AN56" s="447">
        <v>26</v>
      </c>
      <c r="AO56" s="204"/>
      <c r="AP56" s="207" t="s">
        <v>274</v>
      </c>
      <c r="AQ56" s="207"/>
    </row>
    <row r="57" spans="1:43" ht="19.5" customHeight="1">
      <c r="A57" s="206"/>
      <c r="B57" s="331" t="s">
        <v>276</v>
      </c>
      <c r="C57" s="989" t="s">
        <v>277</v>
      </c>
      <c r="D57" s="990"/>
      <c r="E57" s="447">
        <v>817</v>
      </c>
      <c r="F57" s="447">
        <v>165</v>
      </c>
      <c r="G57" s="447">
        <v>652</v>
      </c>
      <c r="H57" s="447">
        <v>579</v>
      </c>
      <c r="I57" s="447">
        <v>85</v>
      </c>
      <c r="J57" s="447">
        <v>494</v>
      </c>
      <c r="K57" s="447">
        <v>23</v>
      </c>
      <c r="L57" s="447">
        <v>160</v>
      </c>
      <c r="M57" s="447">
        <v>25</v>
      </c>
      <c r="N57" s="447">
        <v>12</v>
      </c>
      <c r="O57" s="448">
        <v>4</v>
      </c>
      <c r="P57" s="447">
        <v>4</v>
      </c>
      <c r="Q57" s="448">
        <v>2</v>
      </c>
      <c r="R57" s="448">
        <v>6</v>
      </c>
      <c r="S57" s="448">
        <v>0</v>
      </c>
      <c r="T57" s="448">
        <v>9</v>
      </c>
      <c r="U57" s="447">
        <v>6</v>
      </c>
      <c r="V57" s="448">
        <v>181</v>
      </c>
      <c r="W57" s="447">
        <v>25</v>
      </c>
      <c r="X57" s="447">
        <v>122</v>
      </c>
      <c r="Y57" s="447">
        <v>139</v>
      </c>
      <c r="Z57" s="447">
        <v>77</v>
      </c>
      <c r="AA57" s="447">
        <v>62</v>
      </c>
      <c r="AB57" s="448">
        <v>5</v>
      </c>
      <c r="AC57" s="448">
        <v>17</v>
      </c>
      <c r="AD57" s="448">
        <v>13</v>
      </c>
      <c r="AE57" s="448">
        <v>7</v>
      </c>
      <c r="AF57" s="447">
        <v>13</v>
      </c>
      <c r="AG57" s="447">
        <v>6</v>
      </c>
      <c r="AH57" s="448">
        <v>10</v>
      </c>
      <c r="AI57" s="448">
        <v>8</v>
      </c>
      <c r="AJ57" s="448">
        <v>36</v>
      </c>
      <c r="AK57" s="448">
        <v>24</v>
      </c>
      <c r="AL57" s="447">
        <v>99</v>
      </c>
      <c r="AM57" s="447">
        <v>3</v>
      </c>
      <c r="AN57" s="447">
        <v>96</v>
      </c>
      <c r="AO57" s="204"/>
      <c r="AP57" s="207" t="s">
        <v>276</v>
      </c>
      <c r="AQ57" s="207"/>
    </row>
    <row r="58" spans="1:43" ht="19.5" customHeight="1">
      <c r="A58" s="206"/>
      <c r="B58" s="329" t="s">
        <v>278</v>
      </c>
      <c r="C58" s="989" t="s">
        <v>279</v>
      </c>
      <c r="D58" s="990"/>
      <c r="E58" s="447">
        <v>1946</v>
      </c>
      <c r="F58" s="447">
        <v>379</v>
      </c>
      <c r="G58" s="447">
        <v>1567</v>
      </c>
      <c r="H58" s="447">
        <v>1499</v>
      </c>
      <c r="I58" s="447">
        <v>286</v>
      </c>
      <c r="J58" s="447">
        <v>1213</v>
      </c>
      <c r="K58" s="447">
        <v>16</v>
      </c>
      <c r="L58" s="447">
        <v>97</v>
      </c>
      <c r="M58" s="447">
        <v>36</v>
      </c>
      <c r="N58" s="447">
        <v>37</v>
      </c>
      <c r="O58" s="447">
        <v>1</v>
      </c>
      <c r="P58" s="447">
        <v>0</v>
      </c>
      <c r="Q58" s="448">
        <v>222</v>
      </c>
      <c r="R58" s="448">
        <v>845</v>
      </c>
      <c r="S58" s="448">
        <v>0</v>
      </c>
      <c r="T58" s="448">
        <v>29</v>
      </c>
      <c r="U58" s="447">
        <v>11</v>
      </c>
      <c r="V58" s="448">
        <v>106</v>
      </c>
      <c r="W58" s="447">
        <v>0</v>
      </c>
      <c r="X58" s="447">
        <v>99</v>
      </c>
      <c r="Y58" s="447">
        <v>160</v>
      </c>
      <c r="Z58" s="447">
        <v>90</v>
      </c>
      <c r="AA58" s="447">
        <v>70</v>
      </c>
      <c r="AB58" s="448">
        <v>0</v>
      </c>
      <c r="AC58" s="448">
        <v>1</v>
      </c>
      <c r="AD58" s="448">
        <v>2</v>
      </c>
      <c r="AE58" s="448">
        <v>0</v>
      </c>
      <c r="AF58" s="447">
        <v>4</v>
      </c>
      <c r="AG58" s="447">
        <v>0</v>
      </c>
      <c r="AH58" s="447">
        <v>80</v>
      </c>
      <c r="AI58" s="447">
        <v>57</v>
      </c>
      <c r="AJ58" s="447">
        <v>4</v>
      </c>
      <c r="AK58" s="447">
        <v>12</v>
      </c>
      <c r="AL58" s="447">
        <v>287</v>
      </c>
      <c r="AM58" s="447">
        <v>3</v>
      </c>
      <c r="AN58" s="447">
        <v>284</v>
      </c>
      <c r="AO58" s="204"/>
      <c r="AP58" s="205" t="s">
        <v>278</v>
      </c>
      <c r="AQ58" s="205"/>
    </row>
    <row r="59" spans="1:43" ht="19.5" customHeight="1">
      <c r="A59" s="206"/>
      <c r="B59" s="211" t="s">
        <v>280</v>
      </c>
      <c r="C59" s="989" t="s">
        <v>281</v>
      </c>
      <c r="D59" s="990"/>
      <c r="E59" s="447">
        <v>93</v>
      </c>
      <c r="F59" s="447">
        <v>44</v>
      </c>
      <c r="G59" s="447">
        <v>49</v>
      </c>
      <c r="H59" s="447">
        <v>91</v>
      </c>
      <c r="I59" s="447">
        <v>44</v>
      </c>
      <c r="J59" s="447">
        <v>47</v>
      </c>
      <c r="K59" s="447">
        <v>8</v>
      </c>
      <c r="L59" s="447">
        <v>24</v>
      </c>
      <c r="M59" s="448">
        <v>35</v>
      </c>
      <c r="N59" s="448">
        <v>10</v>
      </c>
      <c r="O59" s="447">
        <v>0</v>
      </c>
      <c r="P59" s="447">
        <v>0</v>
      </c>
      <c r="Q59" s="448">
        <v>0</v>
      </c>
      <c r="R59" s="447">
        <v>1</v>
      </c>
      <c r="S59" s="447">
        <v>0</v>
      </c>
      <c r="T59" s="447">
        <v>1</v>
      </c>
      <c r="U59" s="448">
        <v>0</v>
      </c>
      <c r="V59" s="447">
        <v>1</v>
      </c>
      <c r="W59" s="447">
        <v>1</v>
      </c>
      <c r="X59" s="447">
        <v>10</v>
      </c>
      <c r="Y59" s="447">
        <v>0</v>
      </c>
      <c r="Z59" s="447">
        <v>0</v>
      </c>
      <c r="AA59" s="447">
        <v>0</v>
      </c>
      <c r="AB59" s="447">
        <v>0</v>
      </c>
      <c r="AC59" s="447">
        <v>0</v>
      </c>
      <c r="AD59" s="447">
        <v>0</v>
      </c>
      <c r="AE59" s="447">
        <v>0</v>
      </c>
      <c r="AF59" s="447">
        <v>0</v>
      </c>
      <c r="AG59" s="447">
        <v>0</v>
      </c>
      <c r="AH59" s="447">
        <v>0</v>
      </c>
      <c r="AI59" s="447">
        <v>0</v>
      </c>
      <c r="AJ59" s="447">
        <v>0</v>
      </c>
      <c r="AK59" s="447">
        <v>0</v>
      </c>
      <c r="AL59" s="447">
        <v>2</v>
      </c>
      <c r="AM59" s="447">
        <v>0</v>
      </c>
      <c r="AN59" s="447">
        <v>2</v>
      </c>
      <c r="AO59" s="204"/>
      <c r="AP59" s="205" t="s">
        <v>280</v>
      </c>
      <c r="AQ59" s="205"/>
    </row>
    <row r="60" spans="1:43" ht="19.5" customHeight="1">
      <c r="A60" s="206"/>
      <c r="B60" s="211" t="s">
        <v>282</v>
      </c>
      <c r="C60" s="989" t="s">
        <v>283</v>
      </c>
      <c r="D60" s="990"/>
      <c r="E60" s="447">
        <v>401</v>
      </c>
      <c r="F60" s="447">
        <v>162</v>
      </c>
      <c r="G60" s="447">
        <v>239</v>
      </c>
      <c r="H60" s="447">
        <v>377</v>
      </c>
      <c r="I60" s="447">
        <v>153</v>
      </c>
      <c r="J60" s="447">
        <v>224</v>
      </c>
      <c r="K60" s="447">
        <v>19</v>
      </c>
      <c r="L60" s="447">
        <v>102</v>
      </c>
      <c r="M60" s="447">
        <v>108</v>
      </c>
      <c r="N60" s="447">
        <v>44</v>
      </c>
      <c r="O60" s="447">
        <v>5</v>
      </c>
      <c r="P60" s="447">
        <v>7</v>
      </c>
      <c r="Q60" s="448">
        <v>5</v>
      </c>
      <c r="R60" s="448">
        <v>4</v>
      </c>
      <c r="S60" s="447">
        <v>0</v>
      </c>
      <c r="T60" s="447">
        <v>8</v>
      </c>
      <c r="U60" s="448">
        <v>0</v>
      </c>
      <c r="V60" s="448">
        <v>8</v>
      </c>
      <c r="W60" s="447">
        <v>16</v>
      </c>
      <c r="X60" s="447">
        <v>51</v>
      </c>
      <c r="Y60" s="447">
        <v>22</v>
      </c>
      <c r="Z60" s="447">
        <v>9</v>
      </c>
      <c r="AA60" s="447">
        <v>13</v>
      </c>
      <c r="AB60" s="447">
        <v>1</v>
      </c>
      <c r="AC60" s="447">
        <v>0</v>
      </c>
      <c r="AD60" s="447">
        <v>0</v>
      </c>
      <c r="AE60" s="447">
        <v>5</v>
      </c>
      <c r="AF60" s="447">
        <v>2</v>
      </c>
      <c r="AG60" s="447">
        <v>1</v>
      </c>
      <c r="AH60" s="447">
        <v>0</v>
      </c>
      <c r="AI60" s="447">
        <v>1</v>
      </c>
      <c r="AJ60" s="447">
        <v>6</v>
      </c>
      <c r="AK60" s="447">
        <v>6</v>
      </c>
      <c r="AL60" s="447">
        <v>2</v>
      </c>
      <c r="AM60" s="447">
        <v>0</v>
      </c>
      <c r="AN60" s="447">
        <v>2</v>
      </c>
      <c r="AO60" s="204"/>
      <c r="AP60" s="205" t="s">
        <v>282</v>
      </c>
      <c r="AQ60" s="205"/>
    </row>
    <row r="61" spans="1:43" ht="19.5" customHeight="1">
      <c r="A61" s="206"/>
      <c r="B61" s="211" t="s">
        <v>284</v>
      </c>
      <c r="C61" s="989" t="s">
        <v>285</v>
      </c>
      <c r="D61" s="990"/>
      <c r="E61" s="447">
        <v>571</v>
      </c>
      <c r="F61" s="447">
        <v>345</v>
      </c>
      <c r="G61" s="447">
        <v>226</v>
      </c>
      <c r="H61" s="447">
        <v>473</v>
      </c>
      <c r="I61" s="447">
        <v>288</v>
      </c>
      <c r="J61" s="447">
        <v>185</v>
      </c>
      <c r="K61" s="447">
        <v>38</v>
      </c>
      <c r="L61" s="447">
        <v>47</v>
      </c>
      <c r="M61" s="448">
        <v>208</v>
      </c>
      <c r="N61" s="448">
        <v>83</v>
      </c>
      <c r="O61" s="448">
        <v>9</v>
      </c>
      <c r="P61" s="448">
        <v>0</v>
      </c>
      <c r="Q61" s="448">
        <v>11</v>
      </c>
      <c r="R61" s="448">
        <v>20</v>
      </c>
      <c r="S61" s="447">
        <v>0</v>
      </c>
      <c r="T61" s="447">
        <v>6</v>
      </c>
      <c r="U61" s="447">
        <v>0</v>
      </c>
      <c r="V61" s="447">
        <v>8</v>
      </c>
      <c r="W61" s="448">
        <v>22</v>
      </c>
      <c r="X61" s="447">
        <v>21</v>
      </c>
      <c r="Y61" s="447">
        <v>97</v>
      </c>
      <c r="Z61" s="447">
        <v>57</v>
      </c>
      <c r="AA61" s="447">
        <v>40</v>
      </c>
      <c r="AB61" s="448">
        <v>3</v>
      </c>
      <c r="AC61" s="447">
        <v>1</v>
      </c>
      <c r="AD61" s="447">
        <v>8</v>
      </c>
      <c r="AE61" s="447">
        <v>2</v>
      </c>
      <c r="AF61" s="447">
        <v>17</v>
      </c>
      <c r="AG61" s="447">
        <v>4</v>
      </c>
      <c r="AH61" s="447">
        <v>2</v>
      </c>
      <c r="AI61" s="447">
        <v>6</v>
      </c>
      <c r="AJ61" s="447">
        <v>27</v>
      </c>
      <c r="AK61" s="447">
        <v>27</v>
      </c>
      <c r="AL61" s="447">
        <v>1</v>
      </c>
      <c r="AM61" s="447">
        <v>0</v>
      </c>
      <c r="AN61" s="447">
        <v>1</v>
      </c>
      <c r="AO61" s="204"/>
      <c r="AP61" s="205" t="s">
        <v>284</v>
      </c>
      <c r="AQ61" s="205"/>
    </row>
    <row r="62" spans="1:43" ht="19.5" customHeight="1">
      <c r="A62" s="211"/>
      <c r="B62" s="211" t="s">
        <v>286</v>
      </c>
      <c r="C62" s="989" t="s">
        <v>287</v>
      </c>
      <c r="D62" s="990"/>
      <c r="E62" s="447">
        <v>425</v>
      </c>
      <c r="F62" s="447">
        <v>260</v>
      </c>
      <c r="G62" s="447">
        <v>165</v>
      </c>
      <c r="H62" s="447">
        <v>380</v>
      </c>
      <c r="I62" s="447">
        <v>226</v>
      </c>
      <c r="J62" s="447">
        <v>154</v>
      </c>
      <c r="K62" s="447">
        <v>30</v>
      </c>
      <c r="L62" s="447">
        <v>72</v>
      </c>
      <c r="M62" s="448">
        <v>155</v>
      </c>
      <c r="N62" s="448">
        <v>70</v>
      </c>
      <c r="O62" s="447">
        <v>5</v>
      </c>
      <c r="P62" s="447">
        <v>1</v>
      </c>
      <c r="Q62" s="447">
        <v>0</v>
      </c>
      <c r="R62" s="447">
        <v>5</v>
      </c>
      <c r="S62" s="447">
        <v>0</v>
      </c>
      <c r="T62" s="447">
        <v>0</v>
      </c>
      <c r="U62" s="447">
        <v>0</v>
      </c>
      <c r="V62" s="448">
        <v>0</v>
      </c>
      <c r="W62" s="447">
        <v>36</v>
      </c>
      <c r="X62" s="447">
        <v>6</v>
      </c>
      <c r="Y62" s="447">
        <v>45</v>
      </c>
      <c r="Z62" s="447">
        <v>34</v>
      </c>
      <c r="AA62" s="447">
        <v>11</v>
      </c>
      <c r="AB62" s="447">
        <v>0</v>
      </c>
      <c r="AC62" s="447">
        <v>4</v>
      </c>
      <c r="AD62" s="447">
        <v>13</v>
      </c>
      <c r="AE62" s="447">
        <v>3</v>
      </c>
      <c r="AF62" s="447">
        <v>5</v>
      </c>
      <c r="AG62" s="447">
        <v>2</v>
      </c>
      <c r="AH62" s="447">
        <v>1</v>
      </c>
      <c r="AI62" s="447">
        <v>1</v>
      </c>
      <c r="AJ62" s="447">
        <v>15</v>
      </c>
      <c r="AK62" s="447">
        <v>1</v>
      </c>
      <c r="AL62" s="447">
        <v>0</v>
      </c>
      <c r="AM62" s="447">
        <v>0</v>
      </c>
      <c r="AN62" s="447">
        <v>0</v>
      </c>
      <c r="AO62" s="204"/>
      <c r="AP62" s="205" t="s">
        <v>286</v>
      </c>
      <c r="AQ62" s="205"/>
    </row>
    <row r="63" spans="1:43" ht="8.25" customHeight="1">
      <c r="A63" s="42"/>
      <c r="B63" s="42"/>
      <c r="C63" s="42"/>
      <c r="D63" s="42"/>
      <c r="E63" s="21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212"/>
      <c r="AP63" s="42"/>
      <c r="AQ63" s="28"/>
    </row>
    <row r="64" spans="1:43" ht="16.5" customHeight="1">
      <c r="A64" s="497" t="s">
        <v>496</v>
      </c>
      <c r="B64" s="213"/>
      <c r="C64" s="213"/>
      <c r="D64" s="213"/>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3"/>
      <c r="AH64" s="213"/>
      <c r="AI64" s="213"/>
      <c r="AJ64" s="213"/>
      <c r="AK64" s="213"/>
      <c r="AL64" s="214"/>
      <c r="AM64" s="214"/>
      <c r="AN64" s="214"/>
      <c r="AO64" s="214"/>
      <c r="AP64" s="213"/>
      <c r="AQ64" s="213"/>
    </row>
    <row r="70" ht="13.5">
      <c r="E70" s="380"/>
    </row>
    <row r="74" spans="5:40" ht="13.5">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row>
    <row r="75" spans="5:40" ht="13.5">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row>
  </sheetData>
  <sheetProtection/>
  <mergeCells count="73">
    <mergeCell ref="G1:R1"/>
    <mergeCell ref="A3:D6"/>
    <mergeCell ref="E3:G5"/>
    <mergeCell ref="H3:X3"/>
    <mergeCell ref="Y3:AK3"/>
    <mergeCell ref="S5:T5"/>
    <mergeCell ref="U5:V5"/>
    <mergeCell ref="W5:X5"/>
    <mergeCell ref="AB5:AC5"/>
    <mergeCell ref="AP3:AP6"/>
    <mergeCell ref="H4:J5"/>
    <mergeCell ref="K4:X4"/>
    <mergeCell ref="Y4:AA5"/>
    <mergeCell ref="AB4:AK4"/>
    <mergeCell ref="AL4:AN5"/>
    <mergeCell ref="K5:L5"/>
    <mergeCell ref="M5:N5"/>
    <mergeCell ref="O5:P5"/>
    <mergeCell ref="Q5:R5"/>
    <mergeCell ref="AL3:AN3"/>
    <mergeCell ref="AD5:AE5"/>
    <mergeCell ref="AF5:AG5"/>
    <mergeCell ref="AH5:AI5"/>
    <mergeCell ref="AJ5:AK5"/>
    <mergeCell ref="A8:D8"/>
    <mergeCell ref="A24:D24"/>
    <mergeCell ref="A11:B11"/>
    <mergeCell ref="C11:D11"/>
    <mergeCell ref="A12:B12"/>
    <mergeCell ref="C12:D12"/>
    <mergeCell ref="A10:D10"/>
    <mergeCell ref="A13:B13"/>
    <mergeCell ref="C13:D13"/>
    <mergeCell ref="C39:D39"/>
    <mergeCell ref="C32:D32"/>
    <mergeCell ref="A14:D14"/>
    <mergeCell ref="A15:D15"/>
    <mergeCell ref="A16:D16"/>
    <mergeCell ref="A17:D17"/>
    <mergeCell ref="A18:D18"/>
    <mergeCell ref="A19:D19"/>
    <mergeCell ref="A20:D20"/>
    <mergeCell ref="A22:D22"/>
    <mergeCell ref="C50:D50"/>
    <mergeCell ref="C25:D25"/>
    <mergeCell ref="C31:D31"/>
    <mergeCell ref="C45:D45"/>
    <mergeCell ref="C33:D33"/>
    <mergeCell ref="C34:D34"/>
    <mergeCell ref="C35:D35"/>
    <mergeCell ref="C36:D36"/>
    <mergeCell ref="C37:D37"/>
    <mergeCell ref="C38:D38"/>
    <mergeCell ref="C56:D56"/>
    <mergeCell ref="C40:D40"/>
    <mergeCell ref="C41:D41"/>
    <mergeCell ref="A43:D43"/>
    <mergeCell ref="C44:D44"/>
    <mergeCell ref="C57:D57"/>
    <mergeCell ref="C46:D46"/>
    <mergeCell ref="C47:D47"/>
    <mergeCell ref="C48:D48"/>
    <mergeCell ref="C49:D49"/>
    <mergeCell ref="C58:D58"/>
    <mergeCell ref="C59:D59"/>
    <mergeCell ref="C60:D60"/>
    <mergeCell ref="C61:D61"/>
    <mergeCell ref="C62:D62"/>
    <mergeCell ref="C51:D51"/>
    <mergeCell ref="C52:D52"/>
    <mergeCell ref="C53:D53"/>
    <mergeCell ref="C54:D54"/>
    <mergeCell ref="C55:D55"/>
  </mergeCells>
  <printOptions/>
  <pageMargins left="0.7086614173228347" right="0.3937007874015748" top="0.7480314960629921" bottom="0.7480314960629921" header="0.31496062992125984" footer="0.31496062992125984"/>
  <pageSetup fitToWidth="2" fitToHeight="1" horizontalDpi="600" verticalDpi="600" orientation="portrait" paperSize="9" scale="64" r:id="rId1"/>
  <colBreaks count="1" manualBreakCount="1">
    <brk id="18" max="63" man="1"/>
  </colBreaks>
</worksheet>
</file>

<file path=xl/worksheets/sheet8.xml><?xml version="1.0" encoding="utf-8"?>
<worksheet xmlns="http://schemas.openxmlformats.org/spreadsheetml/2006/main" xmlns:r="http://schemas.openxmlformats.org/officeDocument/2006/relationships">
  <dimension ref="A1:DM88"/>
  <sheetViews>
    <sheetView zoomScalePageLayoutView="0" workbookViewId="0" topLeftCell="A1">
      <selection activeCell="A1" sqref="A1"/>
    </sheetView>
  </sheetViews>
  <sheetFormatPr defaultColWidth="7.125" defaultRowHeight="16.5" customHeight="1"/>
  <cols>
    <col min="1" max="1" width="18.50390625" style="2" customWidth="1"/>
    <col min="2" max="7" width="4.625" style="2" customWidth="1"/>
    <col min="8" max="8" width="4.625" style="28" customWidth="1"/>
    <col min="9" max="9" width="5.625" style="2" bestFit="1" customWidth="1"/>
    <col min="10" max="13" width="4.625" style="2" customWidth="1"/>
    <col min="14" max="14" width="4.625" style="28" customWidth="1"/>
    <col min="15" max="19" width="4.625" style="2" customWidth="1"/>
    <col min="20" max="20" width="4.625" style="28" customWidth="1"/>
    <col min="21" max="25" width="4.625" style="2" customWidth="1"/>
    <col min="26" max="26" width="4.625" style="28" customWidth="1"/>
    <col min="27" max="31" width="4.625" style="2" customWidth="1"/>
    <col min="32" max="32" width="4.625" style="28" customWidth="1"/>
    <col min="33" max="34" width="4.625" style="2" customWidth="1"/>
    <col min="35" max="35" width="3.25390625" style="2" customWidth="1"/>
    <col min="36" max="36" width="4.375" style="2" customWidth="1"/>
    <col min="37" max="38" width="3.375" style="2" customWidth="1"/>
    <col min="39" max="39" width="3.875" style="2" customWidth="1"/>
    <col min="40" max="40" width="5.75390625" style="2" customWidth="1"/>
    <col min="41" max="42" width="3.375" style="2" customWidth="1"/>
    <col min="43" max="43" width="3.75390625" style="2" customWidth="1"/>
    <col min="44" max="44" width="3.375" style="2" customWidth="1"/>
    <col min="45" max="52" width="3.875" style="2" customWidth="1"/>
    <col min="53" max="60" width="4.125" style="2" customWidth="1"/>
    <col min="61" max="62" width="5.25390625" style="2" customWidth="1"/>
    <col min="63" max="63" width="3.75390625" style="2" customWidth="1"/>
    <col min="64" max="64" width="4.625" style="2" customWidth="1"/>
    <col min="65" max="65" width="4.375" style="2" customWidth="1"/>
    <col min="66" max="66" width="4.625" style="2" customWidth="1"/>
    <col min="67" max="67" width="2.625" style="2" customWidth="1"/>
    <col min="68" max="68" width="0.875" style="2" customWidth="1"/>
    <col min="69" max="69" width="1.37890625" style="2" customWidth="1"/>
    <col min="70" max="70" width="3.75390625" style="2" customWidth="1"/>
    <col min="71" max="72" width="3.00390625" style="2" customWidth="1"/>
    <col min="73" max="73" width="8.625" style="2" customWidth="1"/>
    <col min="74" max="216" width="7.125" style="2" customWidth="1"/>
    <col min="217" max="217" width="6.875" style="2" customWidth="1"/>
    <col min="218" max="16384" width="7.125" style="2" customWidth="1"/>
  </cols>
  <sheetData>
    <row r="1" spans="2:70" s="49" customFormat="1" ht="20.25" customHeight="1">
      <c r="B1" s="1211" t="s">
        <v>370</v>
      </c>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215"/>
      <c r="AD1" s="215"/>
      <c r="AE1" s="215"/>
      <c r="AF1" s="404"/>
      <c r="AJ1" s="1208" t="s">
        <v>454</v>
      </c>
      <c r="AK1" s="1208"/>
      <c r="AL1" s="1208"/>
      <c r="AM1" s="1208"/>
      <c r="AN1" s="1208"/>
      <c r="AO1" s="1208"/>
      <c r="AP1" s="1208"/>
      <c r="AQ1" s="1208"/>
      <c r="AR1" s="1208"/>
      <c r="AS1" s="1208"/>
      <c r="AT1" s="1208"/>
      <c r="AU1" s="1208"/>
      <c r="AV1" s="1208"/>
      <c r="AW1" s="1208"/>
      <c r="AX1" s="1208"/>
      <c r="AY1" s="1208"/>
      <c r="AZ1" s="1208"/>
      <c r="BA1" s="1208"/>
      <c r="BB1" s="1208"/>
      <c r="BC1" s="1208"/>
      <c r="BD1" s="1208"/>
      <c r="BE1" s="1208"/>
      <c r="BF1" s="1208"/>
      <c r="BG1" s="1208"/>
      <c r="BH1" s="1208"/>
      <c r="BI1" s="1208"/>
      <c r="BJ1" s="1208"/>
      <c r="BK1" s="1208"/>
      <c r="BL1" s="1208"/>
      <c r="BM1" s="1208"/>
      <c r="BN1" s="1208"/>
      <c r="BO1" s="1208"/>
      <c r="BP1" s="1208"/>
      <c r="BQ1" s="1208"/>
      <c r="BR1" s="1208"/>
    </row>
    <row r="2" spans="1:32" ht="9"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298"/>
      <c r="AC2" s="298"/>
      <c r="AD2" s="298"/>
      <c r="AE2" s="298"/>
      <c r="AF2" s="305"/>
    </row>
    <row r="3" spans="1:73" ht="20.25" customHeight="1" thickBot="1">
      <c r="A3" s="129"/>
      <c r="B3" s="129"/>
      <c r="C3" s="129"/>
      <c r="D3" s="129"/>
      <c r="E3" s="129"/>
      <c r="F3" s="129"/>
      <c r="G3" s="129"/>
      <c r="H3" s="129"/>
      <c r="I3" s="129"/>
      <c r="J3" s="129"/>
      <c r="K3" s="129"/>
      <c r="L3" s="129"/>
      <c r="M3" s="129"/>
      <c r="N3" s="129"/>
      <c r="O3" s="129"/>
      <c r="P3" s="129"/>
      <c r="Q3" s="129"/>
      <c r="R3" s="129"/>
      <c r="S3" s="129"/>
      <c r="T3" s="129"/>
      <c r="U3" s="129"/>
      <c r="V3" s="129"/>
      <c r="W3" s="1209"/>
      <c r="X3" s="1210"/>
      <c r="Y3" s="1210"/>
      <c r="Z3" s="1210"/>
      <c r="AA3" s="130"/>
      <c r="AB3" s="130"/>
      <c r="AC3" s="130"/>
      <c r="AD3" s="130"/>
      <c r="AE3" s="79" t="s">
        <v>414</v>
      </c>
      <c r="AF3" s="7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64" t="s">
        <v>288</v>
      </c>
    </row>
    <row r="4" spans="1:73" ht="20.25" customHeight="1" thickTop="1">
      <c r="A4" s="892" t="s">
        <v>289</v>
      </c>
      <c r="B4" s="883" t="s">
        <v>79</v>
      </c>
      <c r="C4" s="898"/>
      <c r="D4" s="898"/>
      <c r="E4" s="898"/>
      <c r="F4" s="898"/>
      <c r="G4" s="899"/>
      <c r="H4" s="972" t="s">
        <v>103</v>
      </c>
      <c r="I4" s="892"/>
      <c r="J4" s="883" t="s">
        <v>290</v>
      </c>
      <c r="K4" s="898"/>
      <c r="L4" s="898"/>
      <c r="M4" s="898"/>
      <c r="N4" s="898"/>
      <c r="O4" s="898"/>
      <c r="P4" s="899"/>
      <c r="Q4" s="883" t="s">
        <v>291</v>
      </c>
      <c r="R4" s="898"/>
      <c r="S4" s="898"/>
      <c r="T4" s="898"/>
      <c r="U4" s="898"/>
      <c r="V4" s="898"/>
      <c r="W4" s="898"/>
      <c r="X4" s="898"/>
      <c r="Y4" s="898"/>
      <c r="Z4" s="898"/>
      <c r="AA4" s="898"/>
      <c r="AB4" s="898"/>
      <c r="AC4" s="898"/>
      <c r="AD4" s="898"/>
      <c r="AE4" s="898"/>
      <c r="AF4" s="385"/>
      <c r="AG4" s="1096" t="s">
        <v>464</v>
      </c>
      <c r="AH4" s="1096"/>
      <c r="AI4" s="1096"/>
      <c r="AJ4" s="1102"/>
      <c r="AK4" s="1076" t="s">
        <v>452</v>
      </c>
      <c r="AL4" s="1077"/>
      <c r="AM4" s="1077"/>
      <c r="AN4" s="1078"/>
      <c r="AO4" s="1095" t="s">
        <v>415</v>
      </c>
      <c r="AP4" s="1096"/>
      <c r="AQ4" s="1096"/>
      <c r="AR4" s="1102"/>
      <c r="AS4" s="1095" t="s">
        <v>292</v>
      </c>
      <c r="AT4" s="1096"/>
      <c r="AU4" s="1096"/>
      <c r="AV4" s="1102"/>
      <c r="AW4" s="1095" t="s">
        <v>293</v>
      </c>
      <c r="AX4" s="1096"/>
      <c r="AY4" s="1096"/>
      <c r="AZ4" s="1102"/>
      <c r="BA4" s="1095" t="s">
        <v>294</v>
      </c>
      <c r="BB4" s="1096"/>
      <c r="BC4" s="1096"/>
      <c r="BD4" s="1102"/>
      <c r="BE4" s="1076" t="s">
        <v>295</v>
      </c>
      <c r="BF4" s="1077"/>
      <c r="BG4" s="1077"/>
      <c r="BH4" s="1078"/>
      <c r="BI4" s="1076" t="s">
        <v>296</v>
      </c>
      <c r="BJ4" s="1077"/>
      <c r="BK4" s="1077"/>
      <c r="BL4" s="1078"/>
      <c r="BM4" s="1076" t="s">
        <v>297</v>
      </c>
      <c r="BN4" s="1077"/>
      <c r="BO4" s="1077"/>
      <c r="BP4" s="1077"/>
      <c r="BQ4" s="1078"/>
      <c r="BR4" s="1095" t="s">
        <v>298</v>
      </c>
      <c r="BS4" s="1096"/>
      <c r="BT4" s="1096"/>
      <c r="BU4" s="1096"/>
    </row>
    <row r="5" spans="1:73" ht="16.5" customHeight="1">
      <c r="A5" s="968"/>
      <c r="B5" s="900"/>
      <c r="C5" s="901"/>
      <c r="D5" s="901"/>
      <c r="E5" s="901"/>
      <c r="F5" s="901"/>
      <c r="G5" s="894"/>
      <c r="H5" s="973"/>
      <c r="I5" s="968"/>
      <c r="J5" s="900"/>
      <c r="K5" s="901"/>
      <c r="L5" s="901"/>
      <c r="M5" s="901"/>
      <c r="N5" s="901"/>
      <c r="O5" s="901"/>
      <c r="P5" s="894"/>
      <c r="Q5" s="889" t="s">
        <v>51</v>
      </c>
      <c r="R5" s="902"/>
      <c r="S5" s="902"/>
      <c r="T5" s="902"/>
      <c r="U5" s="902"/>
      <c r="V5" s="902"/>
      <c r="W5" s="903"/>
      <c r="X5" s="1202" t="s">
        <v>299</v>
      </c>
      <c r="Y5" s="1203"/>
      <c r="Z5" s="1202" t="s">
        <v>300</v>
      </c>
      <c r="AA5" s="1203"/>
      <c r="AB5" s="1202" t="s">
        <v>301</v>
      </c>
      <c r="AC5" s="1203"/>
      <c r="AD5" s="1202" t="s">
        <v>302</v>
      </c>
      <c r="AE5" s="1203"/>
      <c r="AF5" s="403"/>
      <c r="AG5" s="1098"/>
      <c r="AH5" s="1098"/>
      <c r="AI5" s="1098"/>
      <c r="AJ5" s="1103"/>
      <c r="AK5" s="1079"/>
      <c r="AL5" s="1080"/>
      <c r="AM5" s="1080"/>
      <c r="AN5" s="1081"/>
      <c r="AO5" s="1097"/>
      <c r="AP5" s="1098"/>
      <c r="AQ5" s="1098"/>
      <c r="AR5" s="1103"/>
      <c r="AS5" s="1097"/>
      <c r="AT5" s="1098"/>
      <c r="AU5" s="1098"/>
      <c r="AV5" s="1103"/>
      <c r="AW5" s="1097"/>
      <c r="AX5" s="1098"/>
      <c r="AY5" s="1098"/>
      <c r="AZ5" s="1103"/>
      <c r="BA5" s="1097"/>
      <c r="BB5" s="1098"/>
      <c r="BC5" s="1098"/>
      <c r="BD5" s="1103"/>
      <c r="BE5" s="1079"/>
      <c r="BF5" s="1080"/>
      <c r="BG5" s="1080"/>
      <c r="BH5" s="1081"/>
      <c r="BI5" s="1079"/>
      <c r="BJ5" s="1080"/>
      <c r="BK5" s="1080"/>
      <c r="BL5" s="1081"/>
      <c r="BM5" s="1079"/>
      <c r="BN5" s="1080"/>
      <c r="BO5" s="1080"/>
      <c r="BP5" s="1080"/>
      <c r="BQ5" s="1081"/>
      <c r="BR5" s="1097"/>
      <c r="BS5" s="1098"/>
      <c r="BT5" s="1098"/>
      <c r="BU5" s="1098"/>
    </row>
    <row r="6" spans="1:73" ht="16.5" customHeight="1">
      <c r="A6" s="969"/>
      <c r="B6" s="1201" t="s">
        <v>51</v>
      </c>
      <c r="C6" s="891"/>
      <c r="D6" s="1201" t="s">
        <v>28</v>
      </c>
      <c r="E6" s="891"/>
      <c r="F6" s="889" t="s">
        <v>29</v>
      </c>
      <c r="G6" s="902"/>
      <c r="H6" s="974"/>
      <c r="I6" s="969"/>
      <c r="J6" s="889" t="s">
        <v>51</v>
      </c>
      <c r="K6" s="902"/>
      <c r="L6" s="903"/>
      <c r="M6" s="1205" t="s">
        <v>52</v>
      </c>
      <c r="N6" s="1207"/>
      <c r="O6" s="1205" t="s">
        <v>53</v>
      </c>
      <c r="P6" s="1207"/>
      <c r="Q6" s="889" t="s">
        <v>51</v>
      </c>
      <c r="R6" s="902"/>
      <c r="S6" s="903"/>
      <c r="T6" s="1206" t="s">
        <v>52</v>
      </c>
      <c r="U6" s="1207"/>
      <c r="V6" s="1205" t="s">
        <v>53</v>
      </c>
      <c r="W6" s="1206"/>
      <c r="X6" s="974"/>
      <c r="Y6" s="1204"/>
      <c r="Z6" s="974"/>
      <c r="AA6" s="1204"/>
      <c r="AB6" s="974"/>
      <c r="AC6" s="1204"/>
      <c r="AD6" s="974"/>
      <c r="AE6" s="1204"/>
      <c r="AF6" s="403"/>
      <c r="AG6" s="1100"/>
      <c r="AH6" s="1100"/>
      <c r="AI6" s="1100"/>
      <c r="AJ6" s="1104"/>
      <c r="AK6" s="1082"/>
      <c r="AL6" s="1083"/>
      <c r="AM6" s="1083"/>
      <c r="AN6" s="1084"/>
      <c r="AO6" s="1099"/>
      <c r="AP6" s="1100"/>
      <c r="AQ6" s="1100"/>
      <c r="AR6" s="1104"/>
      <c r="AS6" s="1099"/>
      <c r="AT6" s="1100"/>
      <c r="AU6" s="1100"/>
      <c r="AV6" s="1104"/>
      <c r="AW6" s="1099"/>
      <c r="AX6" s="1100"/>
      <c r="AY6" s="1100"/>
      <c r="AZ6" s="1104"/>
      <c r="BA6" s="1099"/>
      <c r="BB6" s="1100"/>
      <c r="BC6" s="1100"/>
      <c r="BD6" s="1104"/>
      <c r="BE6" s="1082"/>
      <c r="BF6" s="1083"/>
      <c r="BG6" s="1083"/>
      <c r="BH6" s="1084"/>
      <c r="BI6" s="1082"/>
      <c r="BJ6" s="1083"/>
      <c r="BK6" s="1083"/>
      <c r="BL6" s="1084"/>
      <c r="BM6" s="1082"/>
      <c r="BN6" s="1083"/>
      <c r="BO6" s="1083"/>
      <c r="BP6" s="1083"/>
      <c r="BQ6" s="1084"/>
      <c r="BR6" s="1099"/>
      <c r="BS6" s="1100"/>
      <c r="BT6" s="1100"/>
      <c r="BU6" s="1100"/>
    </row>
    <row r="7" spans="1:73" ht="16.5" customHeight="1">
      <c r="A7" s="126"/>
      <c r="B7" s="216" t="s">
        <v>416</v>
      </c>
      <c r="C7" s="28"/>
      <c r="D7" s="217"/>
      <c r="E7" s="28"/>
      <c r="F7" s="217"/>
      <c r="G7" s="28"/>
      <c r="H7" s="217"/>
      <c r="J7" s="217"/>
      <c r="M7" s="217"/>
      <c r="O7" s="217"/>
      <c r="Q7" s="217"/>
      <c r="T7" s="217"/>
      <c r="V7" s="217"/>
      <c r="X7" s="217"/>
      <c r="Z7" s="217"/>
      <c r="AB7" s="218"/>
      <c r="AD7" s="125"/>
      <c r="AG7" s="392"/>
      <c r="AH7" s="392"/>
      <c r="AI7" s="392"/>
      <c r="AJ7" s="392"/>
      <c r="AK7" s="388"/>
      <c r="AL7" s="367"/>
      <c r="AM7" s="367"/>
      <c r="AN7" s="367"/>
      <c r="AO7" s="392"/>
      <c r="AP7" s="392"/>
      <c r="AQ7" s="392"/>
      <c r="AR7" s="392"/>
      <c r="AS7" s="392"/>
      <c r="AT7" s="392"/>
      <c r="AU7" s="392"/>
      <c r="AV7" s="392"/>
      <c r="AW7" s="392"/>
      <c r="AX7" s="392"/>
      <c r="AY7" s="392"/>
      <c r="AZ7" s="392"/>
      <c r="BA7" s="392"/>
      <c r="BB7" s="392"/>
      <c r="BC7" s="392"/>
      <c r="BD7" s="392"/>
      <c r="BE7" s="367"/>
      <c r="BF7" s="367"/>
      <c r="BG7" s="367"/>
      <c r="BH7" s="367"/>
      <c r="BI7" s="367"/>
      <c r="BJ7" s="367"/>
      <c r="BK7" s="367"/>
      <c r="BL7" s="367"/>
      <c r="BM7" s="367"/>
      <c r="BN7" s="367"/>
      <c r="BO7" s="367"/>
      <c r="BP7" s="367"/>
      <c r="BQ7" s="367"/>
      <c r="BR7" s="392"/>
      <c r="BS7" s="392"/>
      <c r="BT7" s="392"/>
      <c r="BU7" s="392"/>
    </row>
    <row r="8" spans="1:74" s="309" customFormat="1" ht="19.5" customHeight="1">
      <c r="A8" s="219">
        <v>25</v>
      </c>
      <c r="B8" s="1200">
        <v>11</v>
      </c>
      <c r="C8" s="1114"/>
      <c r="D8" s="1114">
        <v>4</v>
      </c>
      <c r="E8" s="1114"/>
      <c r="F8" s="1114">
        <v>7</v>
      </c>
      <c r="G8" s="1114"/>
      <c r="H8" s="1114">
        <v>407</v>
      </c>
      <c r="I8" s="1114"/>
      <c r="J8" s="1114">
        <v>928</v>
      </c>
      <c r="K8" s="1114"/>
      <c r="L8" s="1114"/>
      <c r="M8" s="1114">
        <v>437</v>
      </c>
      <c r="N8" s="1114"/>
      <c r="O8" s="1114">
        <v>491</v>
      </c>
      <c r="P8" s="1114"/>
      <c r="Q8" s="1114">
        <v>1421</v>
      </c>
      <c r="R8" s="1114"/>
      <c r="S8" s="1114"/>
      <c r="T8" s="1114">
        <v>911</v>
      </c>
      <c r="U8" s="1114"/>
      <c r="V8" s="1114">
        <v>510</v>
      </c>
      <c r="W8" s="1114"/>
      <c r="X8" s="1114">
        <v>23</v>
      </c>
      <c r="Y8" s="1114"/>
      <c r="Z8" s="1114">
        <v>315</v>
      </c>
      <c r="AA8" s="1114"/>
      <c r="AB8" s="1121">
        <v>371</v>
      </c>
      <c r="AC8" s="1121"/>
      <c r="AD8" s="1195">
        <v>712</v>
      </c>
      <c r="AE8" s="1195"/>
      <c r="AF8" s="405"/>
      <c r="AG8" s="1184">
        <v>25</v>
      </c>
      <c r="AH8" s="1184"/>
      <c r="AI8" s="1184"/>
      <c r="AJ8" s="1185"/>
      <c r="AK8" s="1066">
        <v>13981</v>
      </c>
      <c r="AL8" s="1094"/>
      <c r="AM8" s="1094"/>
      <c r="AN8" s="1094"/>
      <c r="AO8" s="1032">
        <v>13766</v>
      </c>
      <c r="AP8" s="1094"/>
      <c r="AQ8" s="1094"/>
      <c r="AR8" s="1094"/>
      <c r="AS8" s="1032">
        <v>39</v>
      </c>
      <c r="AT8" s="1094"/>
      <c r="AU8" s="1094"/>
      <c r="AV8" s="1094"/>
      <c r="AW8" s="1032">
        <v>13</v>
      </c>
      <c r="AX8" s="1094"/>
      <c r="AY8" s="1094"/>
      <c r="AZ8" s="1094"/>
      <c r="BA8" s="1032">
        <v>9</v>
      </c>
      <c r="BB8" s="1094"/>
      <c r="BC8" s="1094"/>
      <c r="BD8" s="1094"/>
      <c r="BE8" s="1032">
        <v>38</v>
      </c>
      <c r="BF8" s="1094"/>
      <c r="BG8" s="1094"/>
      <c r="BH8" s="1094"/>
      <c r="BI8" s="1032">
        <v>114</v>
      </c>
      <c r="BJ8" s="1094"/>
      <c r="BK8" s="1094"/>
      <c r="BL8" s="1094"/>
      <c r="BM8" s="1068">
        <v>2</v>
      </c>
      <c r="BN8" s="1068"/>
      <c r="BO8" s="1068"/>
      <c r="BP8" s="1068"/>
      <c r="BQ8" s="1068"/>
      <c r="BR8" s="1032">
        <v>9</v>
      </c>
      <c r="BS8" s="1190"/>
      <c r="BT8" s="1190"/>
      <c r="BU8" s="1190"/>
      <c r="BV8" s="2"/>
    </row>
    <row r="9" spans="1:73" ht="19.5" customHeight="1">
      <c r="A9" s="220">
        <v>26</v>
      </c>
      <c r="B9" s="1200">
        <v>11</v>
      </c>
      <c r="C9" s="1114"/>
      <c r="D9" s="1114">
        <v>4</v>
      </c>
      <c r="E9" s="1114"/>
      <c r="F9" s="1114">
        <v>7</v>
      </c>
      <c r="G9" s="1114"/>
      <c r="H9" s="1114">
        <v>412</v>
      </c>
      <c r="I9" s="1114"/>
      <c r="J9" s="1114">
        <v>958</v>
      </c>
      <c r="K9" s="1114"/>
      <c r="L9" s="1114"/>
      <c r="M9" s="1114">
        <v>451</v>
      </c>
      <c r="N9" s="1114"/>
      <c r="O9" s="1114">
        <v>507</v>
      </c>
      <c r="P9" s="1114"/>
      <c r="Q9" s="1114">
        <v>1461</v>
      </c>
      <c r="R9" s="1114"/>
      <c r="S9" s="1114"/>
      <c r="T9" s="1114">
        <v>943</v>
      </c>
      <c r="U9" s="1114"/>
      <c r="V9" s="1114">
        <v>518</v>
      </c>
      <c r="W9" s="1114"/>
      <c r="X9" s="1114">
        <v>20</v>
      </c>
      <c r="Y9" s="1114"/>
      <c r="Z9" s="1114">
        <v>309</v>
      </c>
      <c r="AA9" s="1114"/>
      <c r="AB9" s="1121">
        <v>396</v>
      </c>
      <c r="AC9" s="1121"/>
      <c r="AD9" s="1195">
        <v>736</v>
      </c>
      <c r="AE9" s="1195"/>
      <c r="AF9" s="405"/>
      <c r="AG9" s="1046">
        <v>26</v>
      </c>
      <c r="AH9" s="1046"/>
      <c r="AI9" s="1046"/>
      <c r="AJ9" s="1047"/>
      <c r="AK9" s="1066">
        <v>14449</v>
      </c>
      <c r="AL9" s="1094"/>
      <c r="AM9" s="1094"/>
      <c r="AN9" s="1094"/>
      <c r="AO9" s="1032">
        <v>14267</v>
      </c>
      <c r="AP9" s="1094"/>
      <c r="AQ9" s="1094"/>
      <c r="AR9" s="1094"/>
      <c r="AS9" s="1032">
        <v>33</v>
      </c>
      <c r="AT9" s="1094"/>
      <c r="AU9" s="1094"/>
      <c r="AV9" s="1094"/>
      <c r="AW9" s="1032">
        <v>2</v>
      </c>
      <c r="AX9" s="1094"/>
      <c r="AY9" s="1094"/>
      <c r="AZ9" s="1094"/>
      <c r="BA9" s="1032">
        <v>4</v>
      </c>
      <c r="BB9" s="1094"/>
      <c r="BC9" s="1094"/>
      <c r="BD9" s="1094"/>
      <c r="BE9" s="1032">
        <v>30</v>
      </c>
      <c r="BF9" s="1094"/>
      <c r="BG9" s="1094"/>
      <c r="BH9" s="1094"/>
      <c r="BI9" s="1032">
        <v>112</v>
      </c>
      <c r="BJ9" s="1094"/>
      <c r="BK9" s="1094"/>
      <c r="BL9" s="1094"/>
      <c r="BM9" s="1068">
        <v>1</v>
      </c>
      <c r="BN9" s="1068"/>
      <c r="BO9" s="1068"/>
      <c r="BP9" s="1068"/>
      <c r="BQ9" s="1068"/>
      <c r="BR9" s="1032">
        <v>5</v>
      </c>
      <c r="BS9" s="1190"/>
      <c r="BT9" s="1190"/>
      <c r="BU9" s="1190"/>
    </row>
    <row r="10" spans="1:73" ht="19.5" customHeight="1">
      <c r="A10" s="220">
        <v>27</v>
      </c>
      <c r="B10" s="1200">
        <v>11</v>
      </c>
      <c r="C10" s="1114"/>
      <c r="D10" s="1114">
        <v>4</v>
      </c>
      <c r="E10" s="1114"/>
      <c r="F10" s="1114">
        <v>7</v>
      </c>
      <c r="G10" s="1114"/>
      <c r="H10" s="1114">
        <v>416</v>
      </c>
      <c r="I10" s="1114"/>
      <c r="J10" s="1114">
        <v>958</v>
      </c>
      <c r="K10" s="1114"/>
      <c r="L10" s="1114"/>
      <c r="M10" s="1114">
        <v>452</v>
      </c>
      <c r="N10" s="1114"/>
      <c r="O10" s="1114">
        <v>506</v>
      </c>
      <c r="P10" s="1114"/>
      <c r="Q10" s="1114">
        <v>1484</v>
      </c>
      <c r="R10" s="1114"/>
      <c r="S10" s="1114"/>
      <c r="T10" s="1114">
        <v>966</v>
      </c>
      <c r="U10" s="1114"/>
      <c r="V10" s="1114">
        <v>518</v>
      </c>
      <c r="W10" s="1114"/>
      <c r="X10" s="1114">
        <v>20</v>
      </c>
      <c r="Y10" s="1114"/>
      <c r="Z10" s="1114">
        <v>325</v>
      </c>
      <c r="AA10" s="1114"/>
      <c r="AB10" s="1121">
        <v>405</v>
      </c>
      <c r="AC10" s="1121"/>
      <c r="AD10" s="1195">
        <v>734</v>
      </c>
      <c r="AE10" s="1195"/>
      <c r="AF10" s="405"/>
      <c r="AG10" s="1046">
        <v>27</v>
      </c>
      <c r="AH10" s="1046"/>
      <c r="AI10" s="1046"/>
      <c r="AJ10" s="1047"/>
      <c r="AK10" s="1066">
        <v>14308</v>
      </c>
      <c r="AL10" s="1094"/>
      <c r="AM10" s="1094"/>
      <c r="AN10" s="1094"/>
      <c r="AO10" s="1032">
        <v>14128</v>
      </c>
      <c r="AP10" s="1094"/>
      <c r="AQ10" s="1094"/>
      <c r="AR10" s="1094"/>
      <c r="AS10" s="1032">
        <v>47</v>
      </c>
      <c r="AT10" s="1094"/>
      <c r="AU10" s="1094"/>
      <c r="AV10" s="1094"/>
      <c r="AW10" s="1032">
        <v>8</v>
      </c>
      <c r="AX10" s="1094"/>
      <c r="AY10" s="1094"/>
      <c r="AZ10" s="1094"/>
      <c r="BA10" s="1032">
        <v>3</v>
      </c>
      <c r="BB10" s="1094"/>
      <c r="BC10" s="1094"/>
      <c r="BD10" s="1094"/>
      <c r="BE10" s="1032">
        <v>34</v>
      </c>
      <c r="BF10" s="1094"/>
      <c r="BG10" s="1094"/>
      <c r="BH10" s="1094"/>
      <c r="BI10" s="1032">
        <v>88</v>
      </c>
      <c r="BJ10" s="1094"/>
      <c r="BK10" s="1094"/>
      <c r="BL10" s="1094"/>
      <c r="BM10" s="1059">
        <v>0</v>
      </c>
      <c r="BN10" s="1059"/>
      <c r="BO10" s="1059"/>
      <c r="BP10" s="1059"/>
      <c r="BQ10" s="1059"/>
      <c r="BR10" s="1032">
        <v>9</v>
      </c>
      <c r="BS10" s="1094"/>
      <c r="BT10" s="1094"/>
      <c r="BU10" s="1094"/>
    </row>
    <row r="11" spans="1:73" ht="19.5" customHeight="1">
      <c r="A11" s="220">
        <v>28</v>
      </c>
      <c r="B11" s="1199">
        <v>11</v>
      </c>
      <c r="C11" s="1197"/>
      <c r="D11" s="1196">
        <v>4</v>
      </c>
      <c r="E11" s="1196"/>
      <c r="F11" s="1196">
        <v>7</v>
      </c>
      <c r="G11" s="1196"/>
      <c r="H11" s="1197">
        <v>426</v>
      </c>
      <c r="I11" s="1197"/>
      <c r="J11" s="1196">
        <v>986</v>
      </c>
      <c r="K11" s="1196"/>
      <c r="L11" s="1196"/>
      <c r="M11" s="1196">
        <v>448</v>
      </c>
      <c r="N11" s="1196"/>
      <c r="O11" s="1196">
        <v>538</v>
      </c>
      <c r="P11" s="1196"/>
      <c r="Q11" s="1040">
        <v>1481</v>
      </c>
      <c r="R11" s="1040"/>
      <c r="S11" s="1040"/>
      <c r="T11" s="1197">
        <v>949</v>
      </c>
      <c r="U11" s="1197"/>
      <c r="V11" s="1196">
        <v>532</v>
      </c>
      <c r="W11" s="1196"/>
      <c r="X11" s="1196">
        <v>15</v>
      </c>
      <c r="Y11" s="1196"/>
      <c r="Z11" s="1197">
        <v>324</v>
      </c>
      <c r="AA11" s="1197"/>
      <c r="AB11" s="1196">
        <v>413</v>
      </c>
      <c r="AC11" s="1196"/>
      <c r="AD11" s="1196">
        <v>729</v>
      </c>
      <c r="AE11" s="1196"/>
      <c r="AF11" s="405"/>
      <c r="AG11" s="1046">
        <v>28</v>
      </c>
      <c r="AH11" s="1046"/>
      <c r="AI11" s="1046"/>
      <c r="AJ11" s="1047"/>
      <c r="AK11" s="1066">
        <v>14119</v>
      </c>
      <c r="AL11" s="1032"/>
      <c r="AM11" s="1032"/>
      <c r="AN11" s="1032"/>
      <c r="AO11" s="1032">
        <v>13939</v>
      </c>
      <c r="AP11" s="1032"/>
      <c r="AQ11" s="1032"/>
      <c r="AR11" s="1032"/>
      <c r="AS11" s="1032">
        <v>46</v>
      </c>
      <c r="AT11" s="1032"/>
      <c r="AU11" s="1032"/>
      <c r="AV11" s="1032"/>
      <c r="AW11" s="1032">
        <v>6</v>
      </c>
      <c r="AX11" s="1032"/>
      <c r="AY11" s="1032"/>
      <c r="AZ11" s="1032"/>
      <c r="BA11" s="1032">
        <v>3</v>
      </c>
      <c r="BB11" s="1032"/>
      <c r="BC11" s="1032"/>
      <c r="BD11" s="1032"/>
      <c r="BE11" s="1032">
        <v>26</v>
      </c>
      <c r="BF11" s="1032"/>
      <c r="BG11" s="1032"/>
      <c r="BH11" s="1032"/>
      <c r="BI11" s="1032">
        <v>98</v>
      </c>
      <c r="BJ11" s="1032"/>
      <c r="BK11" s="1032"/>
      <c r="BL11" s="1032"/>
      <c r="BM11" s="1068">
        <v>1</v>
      </c>
      <c r="BN11" s="1068"/>
      <c r="BO11" s="1068"/>
      <c r="BP11" s="1068"/>
      <c r="BQ11" s="1068"/>
      <c r="BR11" s="1032">
        <v>2</v>
      </c>
      <c r="BS11" s="1032"/>
      <c r="BT11" s="1032"/>
      <c r="BU11" s="1032"/>
    </row>
    <row r="12" spans="1:76" ht="19.5" customHeight="1">
      <c r="A12" s="461">
        <v>29</v>
      </c>
      <c r="B12" s="1199">
        <v>11</v>
      </c>
      <c r="C12" s="1197"/>
      <c r="D12" s="1196">
        <v>5</v>
      </c>
      <c r="E12" s="1196"/>
      <c r="F12" s="1196">
        <v>6</v>
      </c>
      <c r="G12" s="1196"/>
      <c r="H12" s="1197">
        <v>444</v>
      </c>
      <c r="I12" s="1197"/>
      <c r="J12" s="1198">
        <v>1032</v>
      </c>
      <c r="K12" s="1198"/>
      <c r="L12" s="1198"/>
      <c r="M12" s="1196">
        <v>465</v>
      </c>
      <c r="N12" s="1196"/>
      <c r="O12" s="1196">
        <v>567</v>
      </c>
      <c r="P12" s="1196"/>
      <c r="Q12" s="1040">
        <v>1567</v>
      </c>
      <c r="R12" s="1040"/>
      <c r="S12" s="1040"/>
      <c r="T12" s="1218">
        <v>1031</v>
      </c>
      <c r="U12" s="1218"/>
      <c r="V12" s="1197">
        <v>536</v>
      </c>
      <c r="W12" s="1197"/>
      <c r="X12" s="1196">
        <v>20</v>
      </c>
      <c r="Y12" s="1196"/>
      <c r="Z12" s="1197">
        <v>344</v>
      </c>
      <c r="AA12" s="1197"/>
      <c r="AB12" s="1196">
        <v>405</v>
      </c>
      <c r="AC12" s="1196"/>
      <c r="AD12" s="1196">
        <v>798</v>
      </c>
      <c r="AE12" s="1196"/>
      <c r="AF12" s="397"/>
      <c r="AG12" s="1046">
        <v>29</v>
      </c>
      <c r="AH12" s="1046"/>
      <c r="AI12" s="1046"/>
      <c r="AJ12" s="1047"/>
      <c r="AK12" s="1066">
        <v>13836</v>
      </c>
      <c r="AL12" s="1032"/>
      <c r="AM12" s="1032"/>
      <c r="AN12" s="1032"/>
      <c r="AO12" s="1085">
        <v>13687</v>
      </c>
      <c r="AP12" s="1085"/>
      <c r="AQ12" s="1085"/>
      <c r="AR12" s="1085"/>
      <c r="AS12" s="1085">
        <v>40</v>
      </c>
      <c r="AT12" s="1085"/>
      <c r="AU12" s="1085"/>
      <c r="AV12" s="1085"/>
      <c r="AW12" s="1085">
        <v>11</v>
      </c>
      <c r="AX12" s="1085"/>
      <c r="AY12" s="1085"/>
      <c r="AZ12" s="1085"/>
      <c r="BA12" s="1085" t="s">
        <v>451</v>
      </c>
      <c r="BB12" s="1085"/>
      <c r="BC12" s="1085"/>
      <c r="BD12" s="1085"/>
      <c r="BE12" s="1085">
        <v>29</v>
      </c>
      <c r="BF12" s="1085"/>
      <c r="BG12" s="1085"/>
      <c r="BH12" s="1085"/>
      <c r="BI12" s="1085">
        <v>65</v>
      </c>
      <c r="BJ12" s="1085"/>
      <c r="BK12" s="1085"/>
      <c r="BL12" s="1085"/>
      <c r="BM12" s="1085">
        <v>4</v>
      </c>
      <c r="BN12" s="1085"/>
      <c r="BO12" s="1085"/>
      <c r="BP12" s="1085"/>
      <c r="BQ12" s="1085"/>
      <c r="BR12" s="1032">
        <v>1</v>
      </c>
      <c r="BS12" s="1032"/>
      <c r="BT12" s="1032"/>
      <c r="BU12" s="1032"/>
      <c r="BW12" s="53"/>
      <c r="BX12" s="53"/>
    </row>
    <row r="13" spans="1:76" ht="19.5" customHeight="1">
      <c r="A13" s="231">
        <v>30</v>
      </c>
      <c r="B13" s="1219">
        <v>11</v>
      </c>
      <c r="C13" s="1220"/>
      <c r="D13" s="1216">
        <v>5</v>
      </c>
      <c r="E13" s="1216"/>
      <c r="F13" s="1216">
        <v>6</v>
      </c>
      <c r="G13" s="1216"/>
      <c r="H13" s="1220">
        <v>463</v>
      </c>
      <c r="I13" s="1220"/>
      <c r="J13" s="1212">
        <v>1080</v>
      </c>
      <c r="K13" s="1212"/>
      <c r="L13" s="1212"/>
      <c r="M13" s="1216">
        <v>477</v>
      </c>
      <c r="N13" s="1216"/>
      <c r="O13" s="1216">
        <v>603</v>
      </c>
      <c r="P13" s="1216"/>
      <c r="Q13" s="1215">
        <v>1641</v>
      </c>
      <c r="R13" s="1215"/>
      <c r="S13" s="1215"/>
      <c r="T13" s="1214">
        <v>1078</v>
      </c>
      <c r="U13" s="1214"/>
      <c r="V13" s="1220">
        <v>563</v>
      </c>
      <c r="W13" s="1220"/>
      <c r="X13" s="1216">
        <v>11</v>
      </c>
      <c r="Y13" s="1216"/>
      <c r="Z13" s="1220">
        <v>358</v>
      </c>
      <c r="AA13" s="1220"/>
      <c r="AB13" s="1216">
        <v>407</v>
      </c>
      <c r="AC13" s="1216"/>
      <c r="AD13" s="1216">
        <v>865</v>
      </c>
      <c r="AE13" s="1216"/>
      <c r="AF13" s="398"/>
      <c r="AG13" s="221"/>
      <c r="AH13" s="221"/>
      <c r="AI13" s="221"/>
      <c r="AJ13" s="222"/>
      <c r="AK13" s="424"/>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5"/>
      <c r="BN13" s="425"/>
      <c r="BO13" s="425"/>
      <c r="BP13" s="425"/>
      <c r="BQ13" s="425"/>
      <c r="BR13" s="423"/>
      <c r="BS13" s="423"/>
      <c r="BT13" s="423"/>
      <c r="BU13" s="423"/>
      <c r="BW13" s="53"/>
      <c r="BX13" s="53"/>
    </row>
    <row r="14" spans="1:76" ht="16.5">
      <c r="A14" s="399"/>
      <c r="B14" s="400"/>
      <c r="C14" s="401"/>
      <c r="D14" s="401"/>
      <c r="E14" s="401"/>
      <c r="F14" s="401"/>
      <c r="G14" s="401"/>
      <c r="H14" s="401"/>
      <c r="I14" s="401"/>
      <c r="J14" s="401"/>
      <c r="K14" s="401"/>
      <c r="L14" s="401"/>
      <c r="M14" s="401"/>
      <c r="N14" s="401"/>
      <c r="O14" s="401"/>
      <c r="P14" s="401"/>
      <c r="Q14" s="402"/>
      <c r="R14" s="402"/>
      <c r="S14" s="402"/>
      <c r="T14" s="401"/>
      <c r="U14" s="401"/>
      <c r="V14" s="401"/>
      <c r="W14" s="401"/>
      <c r="X14" s="401"/>
      <c r="Y14" s="401"/>
      <c r="Z14" s="401"/>
      <c r="AA14" s="401"/>
      <c r="AB14" s="401"/>
      <c r="AC14" s="401"/>
      <c r="AD14" s="401"/>
      <c r="AE14" s="401"/>
      <c r="AF14" s="398"/>
      <c r="AG14" s="1044">
        <v>30</v>
      </c>
      <c r="AH14" s="1044"/>
      <c r="AI14" s="1044"/>
      <c r="AJ14" s="1217"/>
      <c r="AK14" s="1057">
        <v>13878</v>
      </c>
      <c r="AL14" s="1039"/>
      <c r="AM14" s="1039"/>
      <c r="AN14" s="1039"/>
      <c r="AO14" s="1039">
        <v>13707</v>
      </c>
      <c r="AP14" s="1039"/>
      <c r="AQ14" s="1039"/>
      <c r="AR14" s="1039"/>
      <c r="AS14" s="1039">
        <v>48</v>
      </c>
      <c r="AT14" s="1039"/>
      <c r="AU14" s="1039"/>
      <c r="AV14" s="1039"/>
      <c r="AW14" s="1039">
        <v>10</v>
      </c>
      <c r="AX14" s="1039"/>
      <c r="AY14" s="1039"/>
      <c r="AZ14" s="1039"/>
      <c r="BA14" s="1039">
        <v>2</v>
      </c>
      <c r="BB14" s="1039"/>
      <c r="BC14" s="1039"/>
      <c r="BD14" s="1039"/>
      <c r="BE14" s="1039">
        <v>24</v>
      </c>
      <c r="BF14" s="1039"/>
      <c r="BG14" s="1039"/>
      <c r="BH14" s="1039"/>
      <c r="BI14" s="1039">
        <v>86</v>
      </c>
      <c r="BJ14" s="1039"/>
      <c r="BK14" s="1039"/>
      <c r="BL14" s="1039"/>
      <c r="BM14" s="1048">
        <v>1</v>
      </c>
      <c r="BN14" s="1048"/>
      <c r="BO14" s="1048"/>
      <c r="BP14" s="1048"/>
      <c r="BQ14" s="1048"/>
      <c r="BR14" s="1039">
        <v>1</v>
      </c>
      <c r="BS14" s="1039"/>
      <c r="BT14" s="1039"/>
      <c r="BU14" s="1039"/>
      <c r="BW14" s="53"/>
      <c r="BX14" s="53"/>
    </row>
    <row r="15" spans="33:79" ht="27" customHeight="1">
      <c r="AG15" s="1044"/>
      <c r="AH15" s="1044"/>
      <c r="AI15" s="1044"/>
      <c r="AJ15" s="1217"/>
      <c r="AK15" s="1057"/>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c r="BF15" s="1039"/>
      <c r="BG15" s="1039"/>
      <c r="BH15" s="1039"/>
      <c r="BI15" s="1039"/>
      <c r="BJ15" s="1039"/>
      <c r="BK15" s="1039"/>
      <c r="BL15" s="1039"/>
      <c r="BM15" s="1048"/>
      <c r="BN15" s="1048"/>
      <c r="BO15" s="1048"/>
      <c r="BP15" s="1048"/>
      <c r="BQ15" s="1048"/>
      <c r="BR15" s="1039"/>
      <c r="BS15" s="1039"/>
      <c r="BT15" s="1039"/>
      <c r="BU15" s="1039"/>
      <c r="BW15" s="53"/>
      <c r="BX15" s="53"/>
      <c r="BY15" s="28"/>
      <c r="BZ15" s="28"/>
      <c r="CA15" s="28"/>
    </row>
    <row r="16" spans="2:79" ht="20.25" customHeight="1">
      <c r="B16" s="1213" t="s">
        <v>417</v>
      </c>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225"/>
      <c r="AD16" s="225"/>
      <c r="AE16" s="225"/>
      <c r="AF16" s="406"/>
      <c r="AG16" s="1109" t="s">
        <v>95</v>
      </c>
      <c r="AH16" s="1109"/>
      <c r="AI16" s="1109"/>
      <c r="AJ16" s="1109"/>
      <c r="AK16" s="1066">
        <v>6939</v>
      </c>
      <c r="AL16" s="1032"/>
      <c r="AM16" s="1032"/>
      <c r="AN16" s="1032"/>
      <c r="AO16" s="1032">
        <v>6838</v>
      </c>
      <c r="AP16" s="1032"/>
      <c r="AQ16" s="1032"/>
      <c r="AR16" s="1032"/>
      <c r="AS16" s="1032">
        <v>22</v>
      </c>
      <c r="AT16" s="1032"/>
      <c r="AU16" s="1032"/>
      <c r="AV16" s="1032"/>
      <c r="AW16" s="1055">
        <v>5</v>
      </c>
      <c r="AX16" s="1055"/>
      <c r="AY16" s="1055"/>
      <c r="AZ16" s="1055"/>
      <c r="BA16" s="1085">
        <v>2</v>
      </c>
      <c r="BB16" s="1085"/>
      <c r="BC16" s="1085"/>
      <c r="BD16" s="1085"/>
      <c r="BE16" s="1085">
        <v>22</v>
      </c>
      <c r="BF16" s="1085"/>
      <c r="BG16" s="1085"/>
      <c r="BH16" s="1085"/>
      <c r="BI16" s="1085">
        <v>50</v>
      </c>
      <c r="BJ16" s="1085"/>
      <c r="BK16" s="1085"/>
      <c r="BL16" s="1085"/>
      <c r="BM16" s="1059">
        <v>0</v>
      </c>
      <c r="BN16" s="1059"/>
      <c r="BO16" s="1059"/>
      <c r="BP16" s="1059"/>
      <c r="BQ16" s="1059"/>
      <c r="BR16" s="1040">
        <v>1</v>
      </c>
      <c r="BS16" s="1040"/>
      <c r="BT16" s="1040"/>
      <c r="BU16" s="1040"/>
      <c r="BW16" s="53"/>
      <c r="BX16" s="53"/>
      <c r="BY16" s="226"/>
      <c r="BZ16" s="80"/>
      <c r="CA16" s="80"/>
    </row>
    <row r="17" spans="19:79" ht="16.5" customHeight="1" thickBot="1">
      <c r="S17" s="18"/>
      <c r="T17" s="16"/>
      <c r="U17" s="18"/>
      <c r="V17" s="18"/>
      <c r="W17" s="18"/>
      <c r="X17" s="18"/>
      <c r="Y17" s="18"/>
      <c r="Z17" s="16"/>
      <c r="AA17" s="18"/>
      <c r="AB17" s="18"/>
      <c r="AE17" s="64" t="s">
        <v>288</v>
      </c>
      <c r="AF17" s="63"/>
      <c r="AG17" s="1109" t="s">
        <v>96</v>
      </c>
      <c r="AH17" s="1109"/>
      <c r="AI17" s="1109"/>
      <c r="AJ17" s="1109"/>
      <c r="AK17" s="1066">
        <v>6939</v>
      </c>
      <c r="AL17" s="1032"/>
      <c r="AM17" s="1032"/>
      <c r="AN17" s="1032"/>
      <c r="AO17" s="1032">
        <v>6869</v>
      </c>
      <c r="AP17" s="1032"/>
      <c r="AQ17" s="1032"/>
      <c r="AR17" s="1032"/>
      <c r="AS17" s="1032">
        <v>26</v>
      </c>
      <c r="AT17" s="1032"/>
      <c r="AU17" s="1032"/>
      <c r="AV17" s="1032"/>
      <c r="AW17" s="1055">
        <v>5</v>
      </c>
      <c r="AX17" s="1055"/>
      <c r="AY17" s="1055"/>
      <c r="AZ17" s="1055"/>
      <c r="BA17" s="1041">
        <v>0</v>
      </c>
      <c r="BB17" s="1041"/>
      <c r="BC17" s="1041"/>
      <c r="BD17" s="1041"/>
      <c r="BE17" s="1085">
        <v>2</v>
      </c>
      <c r="BF17" s="1085"/>
      <c r="BG17" s="1085"/>
      <c r="BH17" s="1085"/>
      <c r="BI17" s="1085">
        <v>36</v>
      </c>
      <c r="BJ17" s="1085"/>
      <c r="BK17" s="1085"/>
      <c r="BL17" s="1085"/>
      <c r="BM17" s="1059">
        <v>1</v>
      </c>
      <c r="BN17" s="1059"/>
      <c r="BO17" s="1059"/>
      <c r="BP17" s="1059"/>
      <c r="BQ17" s="1059"/>
      <c r="BR17" s="1041">
        <v>0</v>
      </c>
      <c r="BS17" s="1041"/>
      <c r="BT17" s="1041"/>
      <c r="BU17" s="1041"/>
      <c r="BW17" s="53"/>
      <c r="BX17" s="53"/>
      <c r="BY17" s="226"/>
      <c r="BZ17" s="80"/>
      <c r="CA17" s="80"/>
    </row>
    <row r="18" spans="1:79" ht="25.5" customHeight="1" thickTop="1">
      <c r="A18" s="1158" t="s">
        <v>303</v>
      </c>
      <c r="B18" s="1148" t="s">
        <v>418</v>
      </c>
      <c r="C18" s="1149"/>
      <c r="D18" s="1149"/>
      <c r="E18" s="1149"/>
      <c r="F18" s="1149"/>
      <c r="G18" s="1150"/>
      <c r="H18" s="1157" t="s">
        <v>304</v>
      </c>
      <c r="I18" s="1158"/>
      <c r="J18" s="1158"/>
      <c r="K18" s="1158"/>
      <c r="L18" s="1158"/>
      <c r="M18" s="1159"/>
      <c r="N18" s="1186" t="s">
        <v>419</v>
      </c>
      <c r="O18" s="1187"/>
      <c r="P18" s="1187"/>
      <c r="Q18" s="1187"/>
      <c r="R18" s="1187"/>
      <c r="S18" s="1187"/>
      <c r="T18" s="1187"/>
      <c r="U18" s="1187"/>
      <c r="V18" s="1187"/>
      <c r="W18" s="1187"/>
      <c r="X18" s="1187"/>
      <c r="Y18" s="1187"/>
      <c r="Z18" s="1187"/>
      <c r="AA18" s="1187"/>
      <c r="AB18" s="1187"/>
      <c r="AC18" s="1187"/>
      <c r="AD18" s="1187"/>
      <c r="AE18" s="1187"/>
      <c r="AF18" s="365"/>
      <c r="AG18" s="227"/>
      <c r="AH18" s="227"/>
      <c r="AI18" s="227"/>
      <c r="AJ18" s="227"/>
      <c r="AK18" s="228"/>
      <c r="AL18" s="229"/>
      <c r="AM18" s="229"/>
      <c r="AN18" s="229"/>
      <c r="AO18" s="229"/>
      <c r="AP18" s="229"/>
      <c r="AQ18" s="229"/>
      <c r="AR18" s="229"/>
      <c r="AS18" s="229"/>
      <c r="AT18" s="229"/>
      <c r="AU18" s="229"/>
      <c r="AV18" s="229"/>
      <c r="AW18" s="229"/>
      <c r="AX18" s="229"/>
      <c r="AY18" s="229"/>
      <c r="AZ18" s="229"/>
      <c r="BA18" s="230"/>
      <c r="BB18" s="230"/>
      <c r="BC18" s="230"/>
      <c r="BD18" s="230"/>
      <c r="BE18" s="229"/>
      <c r="BF18" s="229"/>
      <c r="BG18" s="229"/>
      <c r="BH18" s="229"/>
      <c r="BI18" s="229"/>
      <c r="BJ18" s="229"/>
      <c r="BK18" s="229"/>
      <c r="BL18" s="229"/>
      <c r="BM18" s="230"/>
      <c r="BN18" s="230"/>
      <c r="BO18" s="230"/>
      <c r="BP18" s="230"/>
      <c r="BQ18" s="230"/>
      <c r="BR18" s="230"/>
      <c r="BS18" s="230"/>
      <c r="BT18" s="230"/>
      <c r="BU18" s="230"/>
      <c r="BW18" s="53"/>
      <c r="BX18" s="53"/>
      <c r="BY18" s="226"/>
      <c r="BZ18" s="80"/>
      <c r="CA18" s="80"/>
    </row>
    <row r="19" spans="1:75" ht="25.5" customHeight="1">
      <c r="A19" s="1164"/>
      <c r="B19" s="1154"/>
      <c r="C19" s="1155"/>
      <c r="D19" s="1155"/>
      <c r="E19" s="1155"/>
      <c r="F19" s="1155"/>
      <c r="G19" s="1156"/>
      <c r="H19" s="1163"/>
      <c r="I19" s="1164"/>
      <c r="J19" s="1164"/>
      <c r="K19" s="1164"/>
      <c r="L19" s="1164"/>
      <c r="M19" s="1165"/>
      <c r="N19" s="1053" t="s">
        <v>420</v>
      </c>
      <c r="O19" s="1054"/>
      <c r="P19" s="1054"/>
      <c r="Q19" s="1054"/>
      <c r="R19" s="1054"/>
      <c r="S19" s="1093"/>
      <c r="T19" s="1053" t="s">
        <v>95</v>
      </c>
      <c r="U19" s="1054"/>
      <c r="V19" s="1054"/>
      <c r="W19" s="1054"/>
      <c r="X19" s="1054"/>
      <c r="Y19" s="1093"/>
      <c r="Z19" s="1053" t="s">
        <v>96</v>
      </c>
      <c r="AA19" s="1054"/>
      <c r="AB19" s="1054"/>
      <c r="AC19" s="1054"/>
      <c r="AD19" s="1054"/>
      <c r="AE19" s="1054"/>
      <c r="AF19" s="367"/>
      <c r="AG19" s="458" t="s">
        <v>465</v>
      </c>
      <c r="AH19" s="49"/>
      <c r="BW19" s="53"/>
    </row>
    <row r="20" spans="2:117" ht="16.5" customHeight="1">
      <c r="B20" s="38"/>
      <c r="C20" s="16"/>
      <c r="H20" s="16"/>
      <c r="J20" s="16"/>
      <c r="N20" s="16"/>
      <c r="T20" s="16"/>
      <c r="U20" s="16"/>
      <c r="Z20" s="16"/>
      <c r="BW20" s="53"/>
      <c r="DM20" s="80"/>
    </row>
    <row r="21" spans="1:117" ht="18.75">
      <c r="A21" s="219">
        <v>25</v>
      </c>
      <c r="B21" s="1194">
        <v>41</v>
      </c>
      <c r="C21" s="1183"/>
      <c r="D21" s="1183"/>
      <c r="E21" s="1183"/>
      <c r="F21" s="1183"/>
      <c r="G21" s="1183"/>
      <c r="H21" s="1183">
        <v>585</v>
      </c>
      <c r="I21" s="1183"/>
      <c r="J21" s="1183"/>
      <c r="K21" s="1183"/>
      <c r="L21" s="1183"/>
      <c r="M21" s="1183"/>
      <c r="N21" s="1183">
        <v>9107</v>
      </c>
      <c r="O21" s="1183"/>
      <c r="P21" s="1183"/>
      <c r="Q21" s="1183"/>
      <c r="R21" s="1183"/>
      <c r="S21" s="1183"/>
      <c r="T21" s="1183">
        <v>4643</v>
      </c>
      <c r="U21" s="1183"/>
      <c r="V21" s="1183"/>
      <c r="W21" s="1183"/>
      <c r="X21" s="1183"/>
      <c r="Y21" s="1183"/>
      <c r="Z21" s="1183">
        <v>4464</v>
      </c>
      <c r="AA21" s="1183"/>
      <c r="AB21" s="1183"/>
      <c r="AC21" s="1183"/>
      <c r="AD21" s="1183"/>
      <c r="AE21" s="1183"/>
      <c r="AF21" s="386"/>
      <c r="AJ21" s="1191" t="s">
        <v>455</v>
      </c>
      <c r="AK21" s="1191"/>
      <c r="AL21" s="1191"/>
      <c r="AM21" s="1191"/>
      <c r="AN21" s="1191"/>
      <c r="AO21" s="1191"/>
      <c r="AP21" s="1191"/>
      <c r="AQ21" s="1191"/>
      <c r="AR21" s="1191"/>
      <c r="AS21" s="1191"/>
      <c r="AT21" s="1191"/>
      <c r="AU21" s="1191"/>
      <c r="AV21" s="1191"/>
      <c r="AW21" s="1191"/>
      <c r="AX21" s="1191"/>
      <c r="AY21" s="1191"/>
      <c r="AZ21" s="1191"/>
      <c r="BA21" s="1191"/>
      <c r="BB21" s="1191"/>
      <c r="BC21" s="1191"/>
      <c r="BD21" s="1191"/>
      <c r="BE21" s="1191"/>
      <c r="BF21" s="1191"/>
      <c r="BG21" s="1191"/>
      <c r="BH21" s="1191"/>
      <c r="BI21" s="1191"/>
      <c r="BJ21" s="1191"/>
      <c r="BK21" s="1191"/>
      <c r="BL21" s="1191"/>
      <c r="BM21" s="1191"/>
      <c r="BN21" s="1191"/>
      <c r="BO21" s="1191"/>
      <c r="BP21" s="1191"/>
      <c r="BQ21" s="1191"/>
      <c r="BR21" s="1191"/>
      <c r="BW21" s="53"/>
      <c r="DM21" s="80"/>
    </row>
    <row r="22" spans="1:117" ht="18.75" customHeight="1">
      <c r="A22" s="220">
        <v>26</v>
      </c>
      <c r="B22" s="1194">
        <v>39</v>
      </c>
      <c r="C22" s="1183"/>
      <c r="D22" s="1183"/>
      <c r="E22" s="1183"/>
      <c r="F22" s="1183"/>
      <c r="G22" s="1183"/>
      <c r="H22" s="1183">
        <v>576</v>
      </c>
      <c r="I22" s="1183"/>
      <c r="J22" s="1183"/>
      <c r="K22" s="1183"/>
      <c r="L22" s="1183"/>
      <c r="M22" s="1183"/>
      <c r="N22" s="1183">
        <v>9169</v>
      </c>
      <c r="O22" s="1183"/>
      <c r="P22" s="1183"/>
      <c r="Q22" s="1183"/>
      <c r="R22" s="1183"/>
      <c r="S22" s="1183"/>
      <c r="T22" s="1183">
        <v>4683</v>
      </c>
      <c r="U22" s="1183"/>
      <c r="V22" s="1183"/>
      <c r="W22" s="1183"/>
      <c r="X22" s="1183"/>
      <c r="Y22" s="1183"/>
      <c r="Z22" s="1183">
        <v>4486</v>
      </c>
      <c r="AA22" s="1183"/>
      <c r="AB22" s="1183"/>
      <c r="AC22" s="1183"/>
      <c r="AD22" s="1183"/>
      <c r="AE22" s="1183"/>
      <c r="AF22" s="386"/>
      <c r="BW22" s="53"/>
      <c r="DM22" s="80"/>
    </row>
    <row r="23" spans="1:117" ht="16.5" customHeight="1" thickBot="1">
      <c r="A23" s="220">
        <v>27</v>
      </c>
      <c r="B23" s="1194">
        <v>39</v>
      </c>
      <c r="C23" s="1183"/>
      <c r="D23" s="1183"/>
      <c r="E23" s="1183"/>
      <c r="F23" s="1183"/>
      <c r="G23" s="1183"/>
      <c r="H23" s="1183">
        <v>588</v>
      </c>
      <c r="I23" s="1183"/>
      <c r="J23" s="1183"/>
      <c r="K23" s="1183"/>
      <c r="L23" s="1183"/>
      <c r="M23" s="1183"/>
      <c r="N23" s="1183">
        <v>9247</v>
      </c>
      <c r="O23" s="1183"/>
      <c r="P23" s="1183"/>
      <c r="Q23" s="1183"/>
      <c r="R23" s="1183"/>
      <c r="S23" s="1183"/>
      <c r="T23" s="1183">
        <v>4809</v>
      </c>
      <c r="U23" s="1183"/>
      <c r="V23" s="1183"/>
      <c r="W23" s="1183"/>
      <c r="X23" s="1183"/>
      <c r="Y23" s="1183"/>
      <c r="Z23" s="1183">
        <v>4438</v>
      </c>
      <c r="AA23" s="1183"/>
      <c r="AB23" s="1183"/>
      <c r="AC23" s="1183"/>
      <c r="AD23" s="1183"/>
      <c r="AE23" s="1183"/>
      <c r="AF23" s="38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09"/>
      <c r="BL23" s="36"/>
      <c r="BM23" s="36"/>
      <c r="BN23" s="36"/>
      <c r="BO23" s="36"/>
      <c r="BP23" s="36"/>
      <c r="BQ23" s="36"/>
      <c r="BR23" s="36"/>
      <c r="BS23" s="36"/>
      <c r="BT23" s="36"/>
      <c r="BU23" s="64" t="s">
        <v>288</v>
      </c>
      <c r="BW23" s="53"/>
      <c r="BX23" s="36"/>
      <c r="BY23" s="36"/>
      <c r="BZ23" s="36"/>
      <c r="DJ23" s="309"/>
      <c r="DK23" s="309"/>
      <c r="DL23" s="309"/>
      <c r="DM23" s="80"/>
    </row>
    <row r="24" spans="1:117" ht="16.5" customHeight="1" thickTop="1">
      <c r="A24" s="220">
        <v>28</v>
      </c>
      <c r="B24" s="1194">
        <v>41</v>
      </c>
      <c r="C24" s="1183"/>
      <c r="D24" s="1183"/>
      <c r="E24" s="1183"/>
      <c r="F24" s="1183"/>
      <c r="G24" s="1183"/>
      <c r="H24" s="1183">
        <v>623</v>
      </c>
      <c r="I24" s="1183"/>
      <c r="J24" s="1183"/>
      <c r="K24" s="1183"/>
      <c r="L24" s="1183"/>
      <c r="M24" s="1183"/>
      <c r="N24" s="1183">
        <v>9793</v>
      </c>
      <c r="O24" s="1183"/>
      <c r="P24" s="1183"/>
      <c r="Q24" s="1183"/>
      <c r="R24" s="1183"/>
      <c r="S24" s="1183"/>
      <c r="T24" s="1183">
        <v>5066</v>
      </c>
      <c r="U24" s="1183"/>
      <c r="V24" s="1183"/>
      <c r="W24" s="1183"/>
      <c r="X24" s="1183"/>
      <c r="Y24" s="1183"/>
      <c r="Z24" s="1183">
        <v>4727</v>
      </c>
      <c r="AA24" s="1183"/>
      <c r="AB24" s="1183"/>
      <c r="AC24" s="1183"/>
      <c r="AD24" s="1183"/>
      <c r="AE24" s="1183"/>
      <c r="AF24" s="386"/>
      <c r="AG24" s="1096" t="s">
        <v>421</v>
      </c>
      <c r="AH24" s="1096"/>
      <c r="AI24" s="1096"/>
      <c r="AJ24" s="1102"/>
      <c r="AK24" s="1049" t="s">
        <v>64</v>
      </c>
      <c r="AL24" s="1050"/>
      <c r="AM24" s="1050"/>
      <c r="AN24" s="1050"/>
      <c r="AO24" s="1050"/>
      <c r="AP24" s="1050"/>
      <c r="AQ24" s="1091"/>
      <c r="AR24" s="1049" t="s">
        <v>305</v>
      </c>
      <c r="AS24" s="1050"/>
      <c r="AT24" s="1050"/>
      <c r="AU24" s="1050"/>
      <c r="AV24" s="1050"/>
      <c r="AW24" s="1050"/>
      <c r="AX24" s="1091"/>
      <c r="AY24" s="1049" t="s">
        <v>306</v>
      </c>
      <c r="AZ24" s="1050"/>
      <c r="BA24" s="1050"/>
      <c r="BB24" s="1050"/>
      <c r="BC24" s="1050"/>
      <c r="BD24" s="1050"/>
      <c r="BE24" s="1091"/>
      <c r="BF24" s="1049" t="s">
        <v>307</v>
      </c>
      <c r="BG24" s="1050"/>
      <c r="BH24" s="1050"/>
      <c r="BI24" s="1050"/>
      <c r="BJ24" s="1050"/>
      <c r="BK24" s="1050"/>
      <c r="BL24" s="1091"/>
      <c r="BM24" s="1049" t="s">
        <v>65</v>
      </c>
      <c r="BN24" s="1050"/>
      <c r="BO24" s="1050"/>
      <c r="BP24" s="1050"/>
      <c r="BQ24" s="1050"/>
      <c r="BR24" s="1050"/>
      <c r="BS24" s="1050"/>
      <c r="BT24" s="1050"/>
      <c r="BU24" s="1050"/>
      <c r="BW24" s="53"/>
      <c r="DM24" s="80"/>
    </row>
    <row r="25" spans="1:73" ht="16.5" customHeight="1">
      <c r="A25" s="220">
        <v>29</v>
      </c>
      <c r="B25" s="1105">
        <v>40</v>
      </c>
      <c r="C25" s="1065"/>
      <c r="D25" s="1065"/>
      <c r="E25" s="1065"/>
      <c r="F25" s="1065"/>
      <c r="G25" s="1065"/>
      <c r="H25" s="1065">
        <v>642</v>
      </c>
      <c r="I25" s="1065"/>
      <c r="J25" s="1065"/>
      <c r="K25" s="1065"/>
      <c r="L25" s="1065"/>
      <c r="M25" s="1065"/>
      <c r="N25" s="1065">
        <v>10495</v>
      </c>
      <c r="O25" s="1065"/>
      <c r="P25" s="1065"/>
      <c r="Q25" s="1065"/>
      <c r="R25" s="1065"/>
      <c r="S25" s="1065"/>
      <c r="T25" s="1065">
        <v>5462</v>
      </c>
      <c r="U25" s="1065"/>
      <c r="V25" s="1065"/>
      <c r="W25" s="1065"/>
      <c r="X25" s="1065"/>
      <c r="Y25" s="1065"/>
      <c r="Z25" s="1065">
        <v>5033</v>
      </c>
      <c r="AA25" s="1065"/>
      <c r="AB25" s="1065"/>
      <c r="AC25" s="1065"/>
      <c r="AD25" s="1065"/>
      <c r="AE25" s="1065"/>
      <c r="AF25" s="386"/>
      <c r="AG25" s="1098"/>
      <c r="AH25" s="1098"/>
      <c r="AI25" s="1098"/>
      <c r="AJ25" s="1103"/>
      <c r="AK25" s="1051"/>
      <c r="AL25" s="1052"/>
      <c r="AM25" s="1052"/>
      <c r="AN25" s="1052"/>
      <c r="AO25" s="1052"/>
      <c r="AP25" s="1052"/>
      <c r="AQ25" s="1092"/>
      <c r="AR25" s="1051"/>
      <c r="AS25" s="1052"/>
      <c r="AT25" s="1052"/>
      <c r="AU25" s="1052"/>
      <c r="AV25" s="1052"/>
      <c r="AW25" s="1052"/>
      <c r="AX25" s="1092"/>
      <c r="AY25" s="1051"/>
      <c r="AZ25" s="1052"/>
      <c r="BA25" s="1052"/>
      <c r="BB25" s="1052"/>
      <c r="BC25" s="1052"/>
      <c r="BD25" s="1052"/>
      <c r="BE25" s="1092"/>
      <c r="BF25" s="1051"/>
      <c r="BG25" s="1052"/>
      <c r="BH25" s="1052"/>
      <c r="BI25" s="1052"/>
      <c r="BJ25" s="1052"/>
      <c r="BK25" s="1052"/>
      <c r="BL25" s="1092"/>
      <c r="BM25" s="1051"/>
      <c r="BN25" s="1052"/>
      <c r="BO25" s="1052"/>
      <c r="BP25" s="1052"/>
      <c r="BQ25" s="1052"/>
      <c r="BR25" s="1052"/>
      <c r="BS25" s="1052"/>
      <c r="BT25" s="1052"/>
      <c r="BU25" s="1052"/>
    </row>
    <row r="26" spans="1:73" ht="16.5" customHeight="1">
      <c r="A26" s="82"/>
      <c r="B26" s="1194"/>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386"/>
      <c r="AG26" s="1100"/>
      <c r="AH26" s="1100"/>
      <c r="AI26" s="1100"/>
      <c r="AJ26" s="1104"/>
      <c r="AK26" s="1053"/>
      <c r="AL26" s="1054"/>
      <c r="AM26" s="1054"/>
      <c r="AN26" s="1054"/>
      <c r="AO26" s="1054"/>
      <c r="AP26" s="1054"/>
      <c r="AQ26" s="1093"/>
      <c r="AR26" s="1053"/>
      <c r="AS26" s="1054"/>
      <c r="AT26" s="1054"/>
      <c r="AU26" s="1054"/>
      <c r="AV26" s="1054"/>
      <c r="AW26" s="1054"/>
      <c r="AX26" s="1093"/>
      <c r="AY26" s="1053"/>
      <c r="AZ26" s="1054"/>
      <c r="BA26" s="1054"/>
      <c r="BB26" s="1054"/>
      <c r="BC26" s="1054"/>
      <c r="BD26" s="1054"/>
      <c r="BE26" s="1093"/>
      <c r="BF26" s="1053"/>
      <c r="BG26" s="1054"/>
      <c r="BH26" s="1054"/>
      <c r="BI26" s="1054"/>
      <c r="BJ26" s="1054"/>
      <c r="BK26" s="1054"/>
      <c r="BL26" s="1093"/>
      <c r="BM26" s="1053"/>
      <c r="BN26" s="1054"/>
      <c r="BO26" s="1054"/>
      <c r="BP26" s="1054"/>
      <c r="BQ26" s="1054"/>
      <c r="BR26" s="1054"/>
      <c r="BS26" s="1054"/>
      <c r="BT26" s="1054"/>
      <c r="BU26" s="1054"/>
    </row>
    <row r="27" spans="1:72" ht="16.5" customHeight="1">
      <c r="A27" s="231">
        <v>30</v>
      </c>
      <c r="B27" s="1110">
        <v>40</v>
      </c>
      <c r="C27" s="1111"/>
      <c r="D27" s="1111"/>
      <c r="E27" s="1111"/>
      <c r="F27" s="1111"/>
      <c r="G27" s="1111"/>
      <c r="H27" s="1111">
        <v>609</v>
      </c>
      <c r="I27" s="1111"/>
      <c r="J27" s="1111"/>
      <c r="K27" s="1111"/>
      <c r="L27" s="1111"/>
      <c r="M27" s="1111"/>
      <c r="N27" s="1111">
        <v>10589</v>
      </c>
      <c r="O27" s="1111"/>
      <c r="P27" s="1111"/>
      <c r="Q27" s="1111"/>
      <c r="R27" s="1111"/>
      <c r="S27" s="1111"/>
      <c r="T27" s="1111">
        <v>5502</v>
      </c>
      <c r="U27" s="1111"/>
      <c r="V27" s="1111"/>
      <c r="W27" s="1111"/>
      <c r="X27" s="1111"/>
      <c r="Y27" s="1111"/>
      <c r="Z27" s="1111">
        <v>5087</v>
      </c>
      <c r="AA27" s="1111"/>
      <c r="AB27" s="1111"/>
      <c r="AC27" s="1111"/>
      <c r="AD27" s="1111"/>
      <c r="AE27" s="1111"/>
      <c r="AF27" s="387"/>
      <c r="AG27" s="232"/>
      <c r="AH27" s="232"/>
      <c r="AI27" s="232"/>
      <c r="AJ27" s="232"/>
      <c r="AK27" s="233"/>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80"/>
      <c r="BN27" s="80"/>
      <c r="BO27" s="80"/>
      <c r="BP27" s="80"/>
      <c r="BQ27" s="80"/>
      <c r="BR27" s="80"/>
      <c r="BS27" s="80"/>
      <c r="BT27" s="80"/>
    </row>
    <row r="28" spans="1:73" ht="16.5" customHeight="1">
      <c r="A28" s="82"/>
      <c r="B28" s="390"/>
      <c r="C28" s="391"/>
      <c r="D28" s="391"/>
      <c r="E28" s="391"/>
      <c r="F28" s="391"/>
      <c r="G28" s="391"/>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c r="AE28" s="1065"/>
      <c r="AF28" s="386"/>
      <c r="AG28" s="1184">
        <v>25</v>
      </c>
      <c r="AH28" s="1184"/>
      <c r="AI28" s="1184"/>
      <c r="AJ28" s="1185"/>
      <c r="AK28" s="1188">
        <v>47</v>
      </c>
      <c r="AL28" s="1094"/>
      <c r="AM28" s="1094"/>
      <c r="AN28" s="1094"/>
      <c r="AO28" s="1094"/>
      <c r="AP28" s="1094"/>
      <c r="AQ28" s="1094"/>
      <c r="AR28" s="1056">
        <v>2</v>
      </c>
      <c r="AS28" s="1094"/>
      <c r="AT28" s="1094"/>
      <c r="AU28" s="1094"/>
      <c r="AV28" s="1094"/>
      <c r="AW28" s="1094"/>
      <c r="AX28" s="1094"/>
      <c r="AY28" s="1056">
        <v>17</v>
      </c>
      <c r="AZ28" s="1094"/>
      <c r="BA28" s="1094"/>
      <c r="BB28" s="1094"/>
      <c r="BC28" s="1094"/>
      <c r="BD28" s="1094"/>
      <c r="BE28" s="1094"/>
      <c r="BF28" s="1056">
        <v>28</v>
      </c>
      <c r="BG28" s="1190"/>
      <c r="BH28" s="1190"/>
      <c r="BI28" s="1190"/>
      <c r="BJ28" s="1190"/>
      <c r="BK28" s="1190"/>
      <c r="BL28" s="1190"/>
      <c r="BM28" s="1189">
        <v>0</v>
      </c>
      <c r="BN28" s="1189"/>
      <c r="BO28" s="1189"/>
      <c r="BP28" s="1189"/>
      <c r="BQ28" s="1189"/>
      <c r="BR28" s="1189"/>
      <c r="BS28" s="1189"/>
      <c r="BT28" s="1189"/>
      <c r="BU28" s="1189"/>
    </row>
    <row r="29" spans="1:73" ht="15.75" customHeight="1">
      <c r="A29" s="234" t="s">
        <v>40</v>
      </c>
      <c r="B29" s="1193">
        <v>4</v>
      </c>
      <c r="C29" s="1045"/>
      <c r="D29" s="1045"/>
      <c r="E29" s="1045"/>
      <c r="F29" s="1045"/>
      <c r="G29" s="1045"/>
      <c r="H29" s="1101">
        <v>49</v>
      </c>
      <c r="I29" s="1101"/>
      <c r="J29" s="1101"/>
      <c r="K29" s="1101"/>
      <c r="L29" s="1101"/>
      <c r="M29" s="1101"/>
      <c r="N29" s="1045">
        <v>1686</v>
      </c>
      <c r="O29" s="1045"/>
      <c r="P29" s="1045"/>
      <c r="Q29" s="1045"/>
      <c r="R29" s="1045"/>
      <c r="S29" s="1045"/>
      <c r="T29" s="1045">
        <v>978</v>
      </c>
      <c r="U29" s="1045"/>
      <c r="V29" s="1045"/>
      <c r="W29" s="1045"/>
      <c r="X29" s="1045"/>
      <c r="Y29" s="1045"/>
      <c r="Z29" s="1045">
        <v>708</v>
      </c>
      <c r="AA29" s="1045"/>
      <c r="AB29" s="1045"/>
      <c r="AC29" s="1045"/>
      <c r="AD29" s="1045"/>
      <c r="AE29" s="1045"/>
      <c r="AF29" s="389"/>
      <c r="AG29" s="1046">
        <v>26</v>
      </c>
      <c r="AH29" s="1046"/>
      <c r="AI29" s="1046"/>
      <c r="AJ29" s="1047"/>
      <c r="AK29" s="1188">
        <v>35</v>
      </c>
      <c r="AL29" s="1094"/>
      <c r="AM29" s="1094"/>
      <c r="AN29" s="1094"/>
      <c r="AO29" s="1094"/>
      <c r="AP29" s="1094"/>
      <c r="AQ29" s="1094"/>
      <c r="AR29" s="1056">
        <v>2</v>
      </c>
      <c r="AS29" s="1094"/>
      <c r="AT29" s="1094"/>
      <c r="AU29" s="1094"/>
      <c r="AV29" s="1094"/>
      <c r="AW29" s="1094"/>
      <c r="AX29" s="1094"/>
      <c r="AY29" s="1056">
        <v>19</v>
      </c>
      <c r="AZ29" s="1094"/>
      <c r="BA29" s="1094"/>
      <c r="BB29" s="1094"/>
      <c r="BC29" s="1094"/>
      <c r="BD29" s="1094"/>
      <c r="BE29" s="1094"/>
      <c r="BF29" s="1056">
        <v>12</v>
      </c>
      <c r="BG29" s="1190"/>
      <c r="BH29" s="1190"/>
      <c r="BI29" s="1190"/>
      <c r="BJ29" s="1190"/>
      <c r="BK29" s="1190"/>
      <c r="BL29" s="1190"/>
      <c r="BM29" s="1189">
        <v>2</v>
      </c>
      <c r="BN29" s="1189"/>
      <c r="BO29" s="1189"/>
      <c r="BP29" s="1189"/>
      <c r="BQ29" s="1189"/>
      <c r="BR29" s="1189"/>
      <c r="BS29" s="1189"/>
      <c r="BT29" s="1189"/>
      <c r="BU29" s="1189"/>
    </row>
    <row r="30" spans="1:73" ht="15.75" customHeight="1">
      <c r="A30" s="234" t="s">
        <v>41</v>
      </c>
      <c r="B30" s="1193">
        <v>1</v>
      </c>
      <c r="C30" s="1045"/>
      <c r="D30" s="1045"/>
      <c r="E30" s="1045"/>
      <c r="F30" s="1045"/>
      <c r="G30" s="1045"/>
      <c r="H30" s="1101">
        <v>0</v>
      </c>
      <c r="I30" s="1101"/>
      <c r="J30" s="1101"/>
      <c r="K30" s="1101"/>
      <c r="L30" s="1101"/>
      <c r="M30" s="1101"/>
      <c r="N30" s="1101">
        <v>0</v>
      </c>
      <c r="O30" s="1101"/>
      <c r="P30" s="1101"/>
      <c r="Q30" s="1101"/>
      <c r="R30" s="1101"/>
      <c r="S30" s="1101"/>
      <c r="T30" s="1101">
        <v>0</v>
      </c>
      <c r="U30" s="1101"/>
      <c r="V30" s="1101"/>
      <c r="W30" s="1101"/>
      <c r="X30" s="1101"/>
      <c r="Y30" s="1101"/>
      <c r="Z30" s="1101">
        <v>0</v>
      </c>
      <c r="AA30" s="1101"/>
      <c r="AB30" s="1101"/>
      <c r="AC30" s="1101"/>
      <c r="AD30" s="1101"/>
      <c r="AE30" s="1101"/>
      <c r="AF30" s="389"/>
      <c r="AG30" s="1046">
        <v>27</v>
      </c>
      <c r="AH30" s="1046"/>
      <c r="AI30" s="1046"/>
      <c r="AJ30" s="1047"/>
      <c r="AK30" s="1188">
        <v>43</v>
      </c>
      <c r="AL30" s="1094"/>
      <c r="AM30" s="1094"/>
      <c r="AN30" s="1094"/>
      <c r="AO30" s="1094"/>
      <c r="AP30" s="1094"/>
      <c r="AQ30" s="1094"/>
      <c r="AR30" s="1056">
        <v>2</v>
      </c>
      <c r="AS30" s="1094"/>
      <c r="AT30" s="1094"/>
      <c r="AU30" s="1094"/>
      <c r="AV30" s="1094"/>
      <c r="AW30" s="1094"/>
      <c r="AX30" s="1094"/>
      <c r="AY30" s="1056">
        <v>25</v>
      </c>
      <c r="AZ30" s="1094"/>
      <c r="BA30" s="1094"/>
      <c r="BB30" s="1094"/>
      <c r="BC30" s="1094"/>
      <c r="BD30" s="1094"/>
      <c r="BE30" s="1094"/>
      <c r="BF30" s="1056">
        <v>13</v>
      </c>
      <c r="BG30" s="1094"/>
      <c r="BH30" s="1094"/>
      <c r="BI30" s="1094"/>
      <c r="BJ30" s="1094"/>
      <c r="BK30" s="1094"/>
      <c r="BL30" s="1094"/>
      <c r="BM30" s="1090">
        <v>3</v>
      </c>
      <c r="BN30" s="1090"/>
      <c r="BO30" s="1090"/>
      <c r="BP30" s="1090"/>
      <c r="BQ30" s="1090"/>
      <c r="BR30" s="1090"/>
      <c r="BS30" s="1090"/>
      <c r="BT30" s="1090"/>
      <c r="BU30" s="1090"/>
    </row>
    <row r="31" spans="1:73" ht="15.75" customHeight="1">
      <c r="A31" s="234" t="s">
        <v>42</v>
      </c>
      <c r="B31" s="1193">
        <v>21</v>
      </c>
      <c r="C31" s="1045"/>
      <c r="D31" s="1045"/>
      <c r="E31" s="1045"/>
      <c r="F31" s="1045"/>
      <c r="G31" s="1045"/>
      <c r="H31" s="1101">
        <v>321</v>
      </c>
      <c r="I31" s="1101"/>
      <c r="J31" s="1101"/>
      <c r="K31" s="1101"/>
      <c r="L31" s="1101"/>
      <c r="M31" s="1101"/>
      <c r="N31" s="1045">
        <v>6121</v>
      </c>
      <c r="O31" s="1045"/>
      <c r="P31" s="1045"/>
      <c r="Q31" s="1045"/>
      <c r="R31" s="1045"/>
      <c r="S31" s="1045"/>
      <c r="T31" s="1045">
        <v>3078</v>
      </c>
      <c r="U31" s="1045"/>
      <c r="V31" s="1045"/>
      <c r="W31" s="1045"/>
      <c r="X31" s="1045"/>
      <c r="Y31" s="1045"/>
      <c r="Z31" s="1045">
        <v>3043</v>
      </c>
      <c r="AA31" s="1045"/>
      <c r="AB31" s="1045"/>
      <c r="AC31" s="1045"/>
      <c r="AD31" s="1045"/>
      <c r="AE31" s="1045"/>
      <c r="AF31" s="389"/>
      <c r="AG31" s="1046">
        <v>28</v>
      </c>
      <c r="AH31" s="1046"/>
      <c r="AI31" s="1046"/>
      <c r="AJ31" s="1047"/>
      <c r="AK31" s="1188">
        <v>28</v>
      </c>
      <c r="AL31" s="1056"/>
      <c r="AM31" s="1056"/>
      <c r="AN31" s="1056"/>
      <c r="AO31" s="1056"/>
      <c r="AP31" s="1056"/>
      <c r="AQ31" s="1056"/>
      <c r="AR31" s="1055">
        <v>0</v>
      </c>
      <c r="AS31" s="1055"/>
      <c r="AT31" s="1055"/>
      <c r="AU31" s="1055"/>
      <c r="AV31" s="1055"/>
      <c r="AW31" s="1055"/>
      <c r="AX31" s="1055"/>
      <c r="AY31" s="1056">
        <v>16</v>
      </c>
      <c r="AZ31" s="1056"/>
      <c r="BA31" s="1056"/>
      <c r="BB31" s="1056"/>
      <c r="BC31" s="1056"/>
      <c r="BD31" s="1056"/>
      <c r="BE31" s="1056"/>
      <c r="BF31" s="1056">
        <v>12</v>
      </c>
      <c r="BG31" s="1056"/>
      <c r="BH31" s="1056"/>
      <c r="BI31" s="1056"/>
      <c r="BJ31" s="1056"/>
      <c r="BK31" s="1056"/>
      <c r="BL31" s="1056"/>
      <c r="BM31" s="1055">
        <v>0</v>
      </c>
      <c r="BN31" s="1055"/>
      <c r="BO31" s="1055"/>
      <c r="BP31" s="1055"/>
      <c r="BQ31" s="1055"/>
      <c r="BR31" s="1055"/>
      <c r="BS31" s="1055"/>
      <c r="BT31" s="1055"/>
      <c r="BU31" s="1055"/>
    </row>
    <row r="32" spans="1:73" ht="15.75" customHeight="1">
      <c r="A32" s="234" t="s">
        <v>43</v>
      </c>
      <c r="B32" s="1193">
        <v>1</v>
      </c>
      <c r="C32" s="1045"/>
      <c r="D32" s="1045"/>
      <c r="E32" s="1045"/>
      <c r="F32" s="1045"/>
      <c r="G32" s="1045"/>
      <c r="H32" s="1101">
        <v>12</v>
      </c>
      <c r="I32" s="1101"/>
      <c r="J32" s="1101"/>
      <c r="K32" s="1101"/>
      <c r="L32" s="1101"/>
      <c r="M32" s="1101"/>
      <c r="N32" s="1045">
        <v>220</v>
      </c>
      <c r="O32" s="1045"/>
      <c r="P32" s="1045"/>
      <c r="Q32" s="1045"/>
      <c r="R32" s="1045"/>
      <c r="S32" s="1045"/>
      <c r="T32" s="1045">
        <v>61</v>
      </c>
      <c r="U32" s="1045"/>
      <c r="V32" s="1045"/>
      <c r="W32" s="1045"/>
      <c r="X32" s="1045"/>
      <c r="Y32" s="1045"/>
      <c r="Z32" s="1045">
        <v>159</v>
      </c>
      <c r="AA32" s="1045"/>
      <c r="AB32" s="1045"/>
      <c r="AC32" s="1045"/>
      <c r="AD32" s="1045"/>
      <c r="AE32" s="1045"/>
      <c r="AF32" s="389"/>
      <c r="AG32" s="1046">
        <v>29</v>
      </c>
      <c r="AH32" s="1046"/>
      <c r="AI32" s="1046"/>
      <c r="AJ32" s="1047"/>
      <c r="AK32" s="1188">
        <v>30</v>
      </c>
      <c r="AL32" s="1056"/>
      <c r="AM32" s="1056"/>
      <c r="AN32" s="1056"/>
      <c r="AO32" s="1056"/>
      <c r="AP32" s="1056"/>
      <c r="AQ32" s="1056"/>
      <c r="AR32" s="1055">
        <v>1</v>
      </c>
      <c r="AS32" s="1055"/>
      <c r="AT32" s="1055"/>
      <c r="AU32" s="1055"/>
      <c r="AV32" s="1055"/>
      <c r="AW32" s="1055"/>
      <c r="AX32" s="1055"/>
      <c r="AY32" s="1056">
        <v>14</v>
      </c>
      <c r="AZ32" s="1056"/>
      <c r="BA32" s="1056"/>
      <c r="BB32" s="1056"/>
      <c r="BC32" s="1056"/>
      <c r="BD32" s="1056"/>
      <c r="BE32" s="1056"/>
      <c r="BF32" s="1056">
        <v>13</v>
      </c>
      <c r="BG32" s="1056"/>
      <c r="BH32" s="1056"/>
      <c r="BI32" s="1056"/>
      <c r="BJ32" s="1056"/>
      <c r="BK32" s="1056"/>
      <c r="BL32" s="1056"/>
      <c r="BM32" s="1055">
        <v>2</v>
      </c>
      <c r="BN32" s="1055"/>
      <c r="BO32" s="1055"/>
      <c r="BP32" s="1055"/>
      <c r="BQ32" s="1055"/>
      <c r="BR32" s="1055"/>
      <c r="BS32" s="1055"/>
      <c r="BT32" s="1055"/>
      <c r="BU32" s="1055"/>
    </row>
    <row r="33" spans="1:73" ht="15.75" customHeight="1">
      <c r="A33" s="234" t="s">
        <v>44</v>
      </c>
      <c r="B33" s="1193">
        <v>2</v>
      </c>
      <c r="C33" s="1045"/>
      <c r="D33" s="1045"/>
      <c r="E33" s="1045"/>
      <c r="F33" s="1045"/>
      <c r="G33" s="1045"/>
      <c r="H33" s="1101">
        <v>17</v>
      </c>
      <c r="I33" s="1101"/>
      <c r="J33" s="1101"/>
      <c r="K33" s="1101"/>
      <c r="L33" s="1101"/>
      <c r="M33" s="1101"/>
      <c r="N33" s="1045">
        <v>132</v>
      </c>
      <c r="O33" s="1045"/>
      <c r="P33" s="1045"/>
      <c r="Q33" s="1045"/>
      <c r="R33" s="1045"/>
      <c r="S33" s="1045"/>
      <c r="T33" s="1045">
        <v>11</v>
      </c>
      <c r="U33" s="1045"/>
      <c r="V33" s="1045"/>
      <c r="W33" s="1045"/>
      <c r="X33" s="1045"/>
      <c r="Y33" s="1045"/>
      <c r="Z33" s="1045">
        <v>121</v>
      </c>
      <c r="AA33" s="1045"/>
      <c r="AB33" s="1045"/>
      <c r="AC33" s="1045"/>
      <c r="AD33" s="1045"/>
      <c r="AE33" s="1045"/>
      <c r="AF33" s="389"/>
      <c r="AG33" s="221"/>
      <c r="AH33" s="221"/>
      <c r="AI33" s="221"/>
      <c r="AJ33" s="222"/>
      <c r="AK33" s="1042"/>
      <c r="AL33" s="1043"/>
      <c r="AM33" s="1043"/>
      <c r="AN33" s="1043"/>
      <c r="AO33" s="1043"/>
      <c r="AP33" s="1043"/>
      <c r="AQ33" s="1043"/>
      <c r="AR33" s="1040"/>
      <c r="AS33" s="1043"/>
      <c r="AT33" s="1043"/>
      <c r="AU33" s="1043"/>
      <c r="AV33" s="1043"/>
      <c r="AW33" s="1043"/>
      <c r="AX33" s="1043"/>
      <c r="AY33" s="1040"/>
      <c r="AZ33" s="1043"/>
      <c r="BA33" s="1043"/>
      <c r="BB33" s="1043"/>
      <c r="BC33" s="1043"/>
      <c r="BD33" s="1043"/>
      <c r="BE33" s="1043"/>
      <c r="BF33" s="1040"/>
      <c r="BG33" s="1089"/>
      <c r="BH33" s="1089"/>
      <c r="BI33" s="1089"/>
      <c r="BJ33" s="1089"/>
      <c r="BK33" s="1089"/>
      <c r="BL33" s="1089"/>
      <c r="BM33" s="1075"/>
      <c r="BN33" s="1075"/>
      <c r="BO33" s="1075"/>
      <c r="BP33" s="1075"/>
      <c r="BQ33" s="1075"/>
      <c r="BR33" s="1075"/>
      <c r="BS33" s="1075"/>
      <c r="BT33" s="1075"/>
      <c r="BU33" s="224"/>
    </row>
    <row r="34" spans="1:73" ht="15.75" customHeight="1">
      <c r="A34" s="234" t="s">
        <v>45</v>
      </c>
      <c r="B34" s="1193">
        <v>5</v>
      </c>
      <c r="C34" s="1045"/>
      <c r="D34" s="1045"/>
      <c r="E34" s="1045"/>
      <c r="F34" s="1045"/>
      <c r="G34" s="1045"/>
      <c r="H34" s="1101">
        <v>64</v>
      </c>
      <c r="I34" s="1101"/>
      <c r="J34" s="1101"/>
      <c r="K34" s="1101"/>
      <c r="L34" s="1101"/>
      <c r="M34" s="1101"/>
      <c r="N34" s="1045">
        <v>522</v>
      </c>
      <c r="O34" s="1045"/>
      <c r="P34" s="1045"/>
      <c r="Q34" s="1045"/>
      <c r="R34" s="1045"/>
      <c r="S34" s="1045"/>
      <c r="T34" s="1045">
        <v>229</v>
      </c>
      <c r="U34" s="1045"/>
      <c r="V34" s="1045"/>
      <c r="W34" s="1045"/>
      <c r="X34" s="1045"/>
      <c r="Y34" s="1045"/>
      <c r="Z34" s="1045">
        <v>293</v>
      </c>
      <c r="AA34" s="1045"/>
      <c r="AB34" s="1045"/>
      <c r="AC34" s="1045"/>
      <c r="AD34" s="1045"/>
      <c r="AE34" s="1045"/>
      <c r="AF34" s="389"/>
      <c r="AG34" s="1044">
        <v>30</v>
      </c>
      <c r="AH34" s="1044"/>
      <c r="AI34" s="1044"/>
      <c r="AJ34" s="1044"/>
      <c r="AK34" s="1057">
        <v>20</v>
      </c>
      <c r="AL34" s="1039"/>
      <c r="AM34" s="1039"/>
      <c r="AN34" s="1039"/>
      <c r="AO34" s="1039"/>
      <c r="AP34" s="1039"/>
      <c r="AQ34" s="1039"/>
      <c r="AR34" s="1037">
        <v>2</v>
      </c>
      <c r="AS34" s="1037"/>
      <c r="AT34" s="1037"/>
      <c r="AU34" s="1037"/>
      <c r="AV34" s="1037"/>
      <c r="AW34" s="1037"/>
      <c r="AX34" s="1037"/>
      <c r="AY34" s="1037">
        <v>10</v>
      </c>
      <c r="AZ34" s="1037"/>
      <c r="BA34" s="1037"/>
      <c r="BB34" s="1037"/>
      <c r="BC34" s="1037"/>
      <c r="BD34" s="1037"/>
      <c r="BE34" s="1037"/>
      <c r="BF34" s="1037">
        <v>8</v>
      </c>
      <c r="BG34" s="1037"/>
      <c r="BH34" s="1037"/>
      <c r="BI34" s="1037"/>
      <c r="BJ34" s="1037"/>
      <c r="BK34" s="1037"/>
      <c r="BL34" s="1037"/>
      <c r="BM34" s="1038">
        <v>0</v>
      </c>
      <c r="BN34" s="1038"/>
      <c r="BO34" s="1038"/>
      <c r="BP34" s="1038"/>
      <c r="BQ34" s="1038"/>
      <c r="BR34" s="1038"/>
      <c r="BS34" s="1038"/>
      <c r="BT34" s="1038"/>
      <c r="BU34" s="1038"/>
    </row>
    <row r="35" spans="1:73" ht="15.75" customHeight="1">
      <c r="A35" s="234" t="s">
        <v>46</v>
      </c>
      <c r="B35" s="1193">
        <v>2</v>
      </c>
      <c r="C35" s="1045"/>
      <c r="D35" s="1045"/>
      <c r="E35" s="1045"/>
      <c r="F35" s="1045"/>
      <c r="G35" s="1045"/>
      <c r="H35" s="1101">
        <v>54</v>
      </c>
      <c r="I35" s="1101"/>
      <c r="J35" s="1101"/>
      <c r="K35" s="1101"/>
      <c r="L35" s="1101"/>
      <c r="M35" s="1101"/>
      <c r="N35" s="1045">
        <v>861</v>
      </c>
      <c r="O35" s="1045"/>
      <c r="P35" s="1045"/>
      <c r="Q35" s="1045"/>
      <c r="R35" s="1045"/>
      <c r="S35" s="1045"/>
      <c r="T35" s="1045">
        <v>413</v>
      </c>
      <c r="U35" s="1045"/>
      <c r="V35" s="1045"/>
      <c r="W35" s="1045"/>
      <c r="X35" s="1045"/>
      <c r="Y35" s="1045"/>
      <c r="Z35" s="1045">
        <v>448</v>
      </c>
      <c r="AA35" s="1045"/>
      <c r="AB35" s="1045"/>
      <c r="AC35" s="1045"/>
      <c r="AD35" s="1045"/>
      <c r="AE35" s="1045"/>
      <c r="AF35" s="389"/>
      <c r="AG35" s="1044"/>
      <c r="AH35" s="1044"/>
      <c r="AI35" s="1044"/>
      <c r="AJ35" s="1044"/>
      <c r="AK35" s="1057"/>
      <c r="AL35" s="1039"/>
      <c r="AM35" s="1039"/>
      <c r="AN35" s="1039"/>
      <c r="AO35" s="1039"/>
      <c r="AP35" s="1039"/>
      <c r="AQ35" s="1039"/>
      <c r="AR35" s="1037"/>
      <c r="AS35" s="1037"/>
      <c r="AT35" s="1037"/>
      <c r="AU35" s="1037"/>
      <c r="AV35" s="1037"/>
      <c r="AW35" s="1037"/>
      <c r="AX35" s="1037"/>
      <c r="AY35" s="1037"/>
      <c r="AZ35" s="1037"/>
      <c r="BA35" s="1037"/>
      <c r="BB35" s="1037"/>
      <c r="BC35" s="1037"/>
      <c r="BD35" s="1037"/>
      <c r="BE35" s="1037"/>
      <c r="BF35" s="1037"/>
      <c r="BG35" s="1037"/>
      <c r="BH35" s="1037"/>
      <c r="BI35" s="1037"/>
      <c r="BJ35" s="1037"/>
      <c r="BK35" s="1037"/>
      <c r="BL35" s="1037"/>
      <c r="BM35" s="1038"/>
      <c r="BN35" s="1038"/>
      <c r="BO35" s="1038"/>
      <c r="BP35" s="1038"/>
      <c r="BQ35" s="1038"/>
      <c r="BR35" s="1038"/>
      <c r="BS35" s="1038"/>
      <c r="BT35" s="1038"/>
      <c r="BU35" s="1038"/>
    </row>
    <row r="36" spans="1:73" ht="15.75" customHeight="1">
      <c r="A36" s="234" t="s">
        <v>48</v>
      </c>
      <c r="B36" s="1193">
        <v>4</v>
      </c>
      <c r="C36" s="1045"/>
      <c r="D36" s="1045"/>
      <c r="E36" s="1045"/>
      <c r="F36" s="1045"/>
      <c r="G36" s="1045"/>
      <c r="H36" s="1101">
        <v>92</v>
      </c>
      <c r="I36" s="1101"/>
      <c r="J36" s="1101"/>
      <c r="K36" s="1101"/>
      <c r="L36" s="1101"/>
      <c r="M36" s="1101"/>
      <c r="N36" s="1045">
        <v>1047</v>
      </c>
      <c r="O36" s="1045"/>
      <c r="P36" s="1045"/>
      <c r="Q36" s="1045"/>
      <c r="R36" s="1045"/>
      <c r="S36" s="1045"/>
      <c r="T36" s="1045">
        <v>732</v>
      </c>
      <c r="U36" s="1045"/>
      <c r="V36" s="1045"/>
      <c r="W36" s="1045"/>
      <c r="X36" s="1045"/>
      <c r="Y36" s="1045"/>
      <c r="Z36" s="1045">
        <v>315</v>
      </c>
      <c r="AA36" s="1045"/>
      <c r="AB36" s="1045"/>
      <c r="AC36" s="1045"/>
      <c r="AD36" s="1045"/>
      <c r="AE36" s="1045"/>
      <c r="AF36" s="389"/>
      <c r="AG36" s="1109" t="s">
        <v>95</v>
      </c>
      <c r="AH36" s="1109"/>
      <c r="AI36" s="1109"/>
      <c r="AJ36" s="1109"/>
      <c r="AK36" s="1066">
        <v>18</v>
      </c>
      <c r="AL36" s="1032"/>
      <c r="AM36" s="1032"/>
      <c r="AN36" s="1032"/>
      <c r="AO36" s="1032"/>
      <c r="AP36" s="1032"/>
      <c r="AQ36" s="1032"/>
      <c r="AR36" s="1055">
        <v>2</v>
      </c>
      <c r="AS36" s="1055"/>
      <c r="AT36" s="1055"/>
      <c r="AU36" s="1055"/>
      <c r="AV36" s="1055"/>
      <c r="AW36" s="1055"/>
      <c r="AX36" s="1055"/>
      <c r="AY36" s="1056">
        <v>9</v>
      </c>
      <c r="AZ36" s="1056"/>
      <c r="BA36" s="1056"/>
      <c r="BB36" s="1056"/>
      <c r="BC36" s="1056"/>
      <c r="BD36" s="1056"/>
      <c r="BE36" s="1056"/>
      <c r="BF36" s="1056">
        <v>7</v>
      </c>
      <c r="BG36" s="1056"/>
      <c r="BH36" s="1056"/>
      <c r="BI36" s="1056"/>
      <c r="BJ36" s="1056"/>
      <c r="BK36" s="1056"/>
      <c r="BL36" s="1056"/>
      <c r="BM36" s="1055">
        <v>0</v>
      </c>
      <c r="BN36" s="1055"/>
      <c r="BO36" s="1055"/>
      <c r="BP36" s="1055"/>
      <c r="BQ36" s="1055"/>
      <c r="BR36" s="1055"/>
      <c r="BS36" s="1055"/>
      <c r="BT36" s="1055"/>
      <c r="BU36" s="1055"/>
    </row>
    <row r="37" spans="1:73" ht="20.25" customHeight="1">
      <c r="A37" s="82"/>
      <c r="B37" s="426"/>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89"/>
      <c r="AG37" s="1109" t="s">
        <v>96</v>
      </c>
      <c r="AH37" s="1109"/>
      <c r="AI37" s="1109"/>
      <c r="AJ37" s="1109"/>
      <c r="AK37" s="1066">
        <v>2</v>
      </c>
      <c r="AL37" s="1032"/>
      <c r="AM37" s="1032"/>
      <c r="AN37" s="1032"/>
      <c r="AO37" s="1032"/>
      <c r="AP37" s="1032"/>
      <c r="AQ37" s="1032"/>
      <c r="AR37" s="1055">
        <v>0</v>
      </c>
      <c r="AS37" s="1055"/>
      <c r="AT37" s="1055"/>
      <c r="AU37" s="1055"/>
      <c r="AV37" s="1055"/>
      <c r="AW37" s="1055"/>
      <c r="AX37" s="1055"/>
      <c r="AY37" s="1055">
        <v>1</v>
      </c>
      <c r="AZ37" s="1055"/>
      <c r="BA37" s="1055"/>
      <c r="BB37" s="1055"/>
      <c r="BC37" s="1055"/>
      <c r="BD37" s="1055"/>
      <c r="BE37" s="1055"/>
      <c r="BF37" s="1055">
        <v>1</v>
      </c>
      <c r="BG37" s="1055"/>
      <c r="BH37" s="1055"/>
      <c r="BI37" s="1055"/>
      <c r="BJ37" s="1055"/>
      <c r="BK37" s="1055"/>
      <c r="BL37" s="1055"/>
      <c r="BM37" s="1055">
        <v>0</v>
      </c>
      <c r="BN37" s="1055"/>
      <c r="BO37" s="1055"/>
      <c r="BP37" s="1055"/>
      <c r="BQ37" s="1055"/>
      <c r="BR37" s="1055"/>
      <c r="BS37" s="1055"/>
      <c r="BT37" s="1055"/>
      <c r="BU37" s="1055"/>
    </row>
    <row r="38" spans="1:74" ht="20.25" customHeight="1">
      <c r="A38" s="95" t="s">
        <v>308</v>
      </c>
      <c r="B38" s="1193">
        <v>2</v>
      </c>
      <c r="C38" s="1045"/>
      <c r="D38" s="1045"/>
      <c r="E38" s="1045"/>
      <c r="F38" s="1045"/>
      <c r="G38" s="1045"/>
      <c r="H38" s="1101">
        <v>45</v>
      </c>
      <c r="I38" s="1101"/>
      <c r="J38" s="1101"/>
      <c r="K38" s="1101"/>
      <c r="L38" s="1101"/>
      <c r="M38" s="1101"/>
      <c r="N38" s="1101">
        <v>276</v>
      </c>
      <c r="O38" s="747"/>
      <c r="P38" s="747"/>
      <c r="Q38" s="747"/>
      <c r="R38" s="747"/>
      <c r="S38" s="747"/>
      <c r="T38" s="1101">
        <v>27</v>
      </c>
      <c r="U38" s="1101"/>
      <c r="V38" s="1101"/>
      <c r="W38" s="1101"/>
      <c r="X38" s="1101"/>
      <c r="Y38" s="1101"/>
      <c r="Z38" s="1101">
        <v>249</v>
      </c>
      <c r="AA38" s="747"/>
      <c r="AB38" s="747"/>
      <c r="AC38" s="747"/>
      <c r="AD38" s="747"/>
      <c r="AE38" s="747"/>
      <c r="AF38" s="389"/>
      <c r="AG38" s="42"/>
      <c r="AH38" s="42"/>
      <c r="AI38" s="42"/>
      <c r="AJ38" s="42"/>
      <c r="AK38" s="21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28"/>
    </row>
    <row r="39" spans="1:75" ht="16.5" customHeight="1">
      <c r="A39" s="42"/>
      <c r="B39" s="212"/>
      <c r="C39" s="42"/>
      <c r="D39" s="42"/>
      <c r="E39" s="42"/>
      <c r="F39" s="42"/>
      <c r="G39" s="42"/>
      <c r="H39" s="42"/>
      <c r="I39" s="42"/>
      <c r="J39" s="42"/>
      <c r="K39" s="42"/>
      <c r="L39" s="42"/>
      <c r="M39" s="42"/>
      <c r="N39" s="42"/>
      <c r="O39" s="42"/>
      <c r="P39" s="42"/>
      <c r="Q39" s="42"/>
      <c r="R39" s="42"/>
      <c r="S39" s="43"/>
      <c r="T39" s="43"/>
      <c r="U39" s="43"/>
      <c r="V39" s="43"/>
      <c r="W39" s="43"/>
      <c r="X39" s="43"/>
      <c r="Y39" s="235"/>
      <c r="Z39" s="235"/>
      <c r="AA39" s="235"/>
      <c r="AB39" s="235"/>
      <c r="AC39" s="235"/>
      <c r="AD39" s="42"/>
      <c r="AE39" s="42"/>
      <c r="AG39" s="236" t="s">
        <v>422</v>
      </c>
      <c r="AH39" s="237"/>
      <c r="BV39" s="28"/>
      <c r="BW39" s="28"/>
    </row>
    <row r="40" spans="1:75" ht="16.5" customHeight="1">
      <c r="A40" s="65" t="s">
        <v>309</v>
      </c>
      <c r="B40" s="18"/>
      <c r="C40" s="18"/>
      <c r="D40" s="18"/>
      <c r="E40" s="18"/>
      <c r="F40" s="18"/>
      <c r="G40" s="18"/>
      <c r="H40" s="16"/>
      <c r="I40" s="18"/>
      <c r="J40" s="18"/>
      <c r="K40" s="18"/>
      <c r="L40" s="18"/>
      <c r="M40" s="18"/>
      <c r="N40" s="16"/>
      <c r="O40" s="18"/>
      <c r="P40" s="18"/>
      <c r="Q40" s="18"/>
      <c r="R40" s="18"/>
      <c r="S40" s="18"/>
      <c r="T40" s="16"/>
      <c r="U40" s="16"/>
      <c r="V40" s="16"/>
      <c r="W40" s="16"/>
      <c r="X40" s="16"/>
      <c r="Y40" s="80"/>
      <c r="Z40" s="80"/>
      <c r="AA40" s="80"/>
      <c r="AB40" s="80"/>
      <c r="AC40" s="80"/>
      <c r="AD40" s="344"/>
      <c r="AE40" s="344"/>
      <c r="AF40" s="343"/>
      <c r="AG40" s="4" t="s">
        <v>423</v>
      </c>
      <c r="AH40" s="1"/>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W40" s="28"/>
    </row>
    <row r="41" spans="30:73" ht="16.5" customHeight="1">
      <c r="AD41" s="344"/>
      <c r="AE41" s="344"/>
      <c r="AF41" s="343"/>
      <c r="AG41" s="4" t="s">
        <v>424</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2:73" ht="20.25" customHeight="1">
      <c r="B42" s="1192" t="s">
        <v>425</v>
      </c>
      <c r="C42" s="1192"/>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225"/>
      <c r="AD42" s="225"/>
      <c r="AE42" s="225"/>
      <c r="AF42" s="406"/>
      <c r="AG42" s="458" t="s">
        <v>466</v>
      </c>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9:32" ht="16.5" customHeight="1" thickBot="1">
      <c r="S43" s="18"/>
      <c r="T43" s="16"/>
      <c r="U43" s="18"/>
      <c r="V43" s="18"/>
      <c r="W43" s="18"/>
      <c r="X43" s="18"/>
      <c r="Y43" s="36"/>
      <c r="Z43" s="80"/>
      <c r="AA43" s="36"/>
      <c r="AB43" s="36"/>
      <c r="AD43" s="344"/>
      <c r="AE43" s="64" t="s">
        <v>288</v>
      </c>
      <c r="AF43" s="63"/>
    </row>
    <row r="44" spans="1:73" ht="25.5" customHeight="1" thickTop="1">
      <c r="A44" s="1158" t="s">
        <v>303</v>
      </c>
      <c r="B44" s="1148" t="s">
        <v>426</v>
      </c>
      <c r="C44" s="1149"/>
      <c r="D44" s="1149"/>
      <c r="E44" s="1149"/>
      <c r="F44" s="1149"/>
      <c r="G44" s="1150"/>
      <c r="H44" s="1157" t="s">
        <v>304</v>
      </c>
      <c r="I44" s="1158"/>
      <c r="J44" s="1158"/>
      <c r="K44" s="1158"/>
      <c r="L44" s="1158"/>
      <c r="M44" s="1159"/>
      <c r="N44" s="1186" t="s">
        <v>427</v>
      </c>
      <c r="O44" s="1187"/>
      <c r="P44" s="1187"/>
      <c r="Q44" s="1187"/>
      <c r="R44" s="1187"/>
      <c r="S44" s="1187"/>
      <c r="T44" s="1187"/>
      <c r="U44" s="1187"/>
      <c r="V44" s="1187"/>
      <c r="W44" s="1187"/>
      <c r="X44" s="1187"/>
      <c r="Y44" s="1187"/>
      <c r="Z44" s="1187"/>
      <c r="AA44" s="1187"/>
      <c r="AB44" s="1187"/>
      <c r="AC44" s="1187"/>
      <c r="AD44" s="1187"/>
      <c r="AE44" s="1187"/>
      <c r="AF44" s="365"/>
      <c r="AG44" s="6"/>
      <c r="AH44" s="6"/>
      <c r="AI44" s="6"/>
      <c r="AJ44" s="1191" t="s">
        <v>456</v>
      </c>
      <c r="AK44" s="1191"/>
      <c r="AL44" s="1191"/>
      <c r="AM44" s="1191"/>
      <c r="AN44" s="1191"/>
      <c r="AO44" s="1191"/>
      <c r="AP44" s="1191"/>
      <c r="AQ44" s="1191"/>
      <c r="AR44" s="1191"/>
      <c r="AS44" s="1191"/>
      <c r="AT44" s="1191"/>
      <c r="AU44" s="1191"/>
      <c r="AV44" s="1191"/>
      <c r="AW44" s="1191"/>
      <c r="AX44" s="1191"/>
      <c r="AY44" s="1191"/>
      <c r="AZ44" s="1191"/>
      <c r="BA44" s="1191"/>
      <c r="BB44" s="1191"/>
      <c r="BC44" s="1191"/>
      <c r="BD44" s="1191"/>
      <c r="BE44" s="1191"/>
      <c r="BF44" s="1191"/>
      <c r="BG44" s="1191"/>
      <c r="BH44" s="1191"/>
      <c r="BI44" s="1191"/>
      <c r="BJ44" s="1191"/>
      <c r="BK44" s="1191"/>
      <c r="BL44" s="1191"/>
      <c r="BM44" s="1191"/>
      <c r="BN44" s="1191"/>
      <c r="BO44" s="1191"/>
      <c r="BP44" s="1191"/>
      <c r="BQ44" s="1191"/>
      <c r="BR44" s="1191"/>
      <c r="BS44" s="6"/>
      <c r="BT44" s="6"/>
      <c r="BU44" s="6"/>
    </row>
    <row r="45" spans="1:73" ht="25.5" customHeight="1">
      <c r="A45" s="1164"/>
      <c r="B45" s="1154"/>
      <c r="C45" s="1155"/>
      <c r="D45" s="1155"/>
      <c r="E45" s="1155"/>
      <c r="F45" s="1155"/>
      <c r="G45" s="1156"/>
      <c r="H45" s="1163"/>
      <c r="I45" s="1164"/>
      <c r="J45" s="1164"/>
      <c r="K45" s="1164"/>
      <c r="L45" s="1164"/>
      <c r="M45" s="1165"/>
      <c r="N45" s="1053" t="s">
        <v>428</v>
      </c>
      <c r="O45" s="1054"/>
      <c r="P45" s="1054"/>
      <c r="Q45" s="1054"/>
      <c r="R45" s="1054"/>
      <c r="S45" s="1093"/>
      <c r="T45" s="1053" t="s">
        <v>95</v>
      </c>
      <c r="U45" s="1054"/>
      <c r="V45" s="1054"/>
      <c r="W45" s="1054"/>
      <c r="X45" s="1054"/>
      <c r="Y45" s="1093"/>
      <c r="Z45" s="1053" t="s">
        <v>96</v>
      </c>
      <c r="AA45" s="1054"/>
      <c r="AB45" s="1054"/>
      <c r="AC45" s="1054"/>
      <c r="AD45" s="1054"/>
      <c r="AE45" s="1054"/>
      <c r="AF45" s="367"/>
      <c r="AG45" s="6"/>
      <c r="AH45" s="6"/>
      <c r="AI45" s="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6"/>
      <c r="BT45" s="6"/>
      <c r="BU45" s="6"/>
    </row>
    <row r="46" spans="1:70" ht="12.75" customHeight="1">
      <c r="A46" s="292"/>
      <c r="B46" s="364"/>
      <c r="C46" s="365"/>
      <c r="D46" s="365"/>
      <c r="E46" s="365"/>
      <c r="F46" s="365"/>
      <c r="G46" s="365"/>
      <c r="H46" s="292"/>
      <c r="I46" s="292"/>
      <c r="J46" s="292"/>
      <c r="K46" s="292"/>
      <c r="L46" s="292"/>
      <c r="M46" s="292"/>
      <c r="N46" s="367"/>
      <c r="O46" s="367"/>
      <c r="P46" s="367"/>
      <c r="Q46" s="367"/>
      <c r="R46" s="367"/>
      <c r="S46" s="367"/>
      <c r="T46" s="367"/>
      <c r="U46" s="367"/>
      <c r="V46" s="367"/>
      <c r="W46" s="367"/>
      <c r="X46" s="367"/>
      <c r="Y46" s="367"/>
      <c r="Z46" s="367"/>
      <c r="AA46" s="367"/>
      <c r="AB46" s="367"/>
      <c r="AC46" s="367"/>
      <c r="AD46" s="367"/>
      <c r="AE46" s="367"/>
      <c r="AF46" s="367"/>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row>
    <row r="47" spans="1:73" ht="16.5" customHeight="1" thickBot="1">
      <c r="A47" s="379">
        <v>25</v>
      </c>
      <c r="B47" s="1194">
        <v>33</v>
      </c>
      <c r="C47" s="1183"/>
      <c r="D47" s="1183"/>
      <c r="E47" s="1183"/>
      <c r="F47" s="1183"/>
      <c r="G47" s="1183"/>
      <c r="H47" s="1183">
        <v>308</v>
      </c>
      <c r="I47" s="1183"/>
      <c r="J47" s="1183"/>
      <c r="K47" s="1183"/>
      <c r="L47" s="1183"/>
      <c r="M47" s="1183"/>
      <c r="N47" s="1183">
        <v>4790</v>
      </c>
      <c r="O47" s="1183"/>
      <c r="P47" s="1183"/>
      <c r="Q47" s="1183"/>
      <c r="R47" s="1183"/>
      <c r="S47" s="1183"/>
      <c r="T47" s="1183">
        <v>2539</v>
      </c>
      <c r="U47" s="1183"/>
      <c r="V47" s="1183"/>
      <c r="W47" s="1183"/>
      <c r="X47" s="1183"/>
      <c r="Y47" s="1183"/>
      <c r="Z47" s="1183">
        <v>2251</v>
      </c>
      <c r="AA47" s="1183"/>
      <c r="AB47" s="1183"/>
      <c r="AC47" s="1183"/>
      <c r="AD47" s="1183"/>
      <c r="AE47" s="1183"/>
      <c r="AF47" s="386"/>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64" t="s">
        <v>288</v>
      </c>
    </row>
    <row r="48" spans="1:73" ht="16.5" customHeight="1" thickTop="1">
      <c r="A48" s="220">
        <v>26</v>
      </c>
      <c r="B48" s="1194">
        <v>33</v>
      </c>
      <c r="C48" s="1183"/>
      <c r="D48" s="1183"/>
      <c r="E48" s="1183"/>
      <c r="F48" s="1183"/>
      <c r="G48" s="1183"/>
      <c r="H48" s="1183">
        <v>302</v>
      </c>
      <c r="I48" s="1183"/>
      <c r="J48" s="1183"/>
      <c r="K48" s="1183"/>
      <c r="L48" s="1183"/>
      <c r="M48" s="1183"/>
      <c r="N48" s="1183">
        <v>4715</v>
      </c>
      <c r="O48" s="1183"/>
      <c r="P48" s="1183"/>
      <c r="Q48" s="1183"/>
      <c r="R48" s="1183"/>
      <c r="S48" s="1183"/>
      <c r="T48" s="1183">
        <v>2516</v>
      </c>
      <c r="U48" s="1183"/>
      <c r="V48" s="1183"/>
      <c r="W48" s="1183"/>
      <c r="X48" s="1183"/>
      <c r="Y48" s="1183"/>
      <c r="Z48" s="1183">
        <v>2199</v>
      </c>
      <c r="AA48" s="1183"/>
      <c r="AB48" s="1183"/>
      <c r="AC48" s="1183"/>
      <c r="AD48" s="1183"/>
      <c r="AE48" s="1183"/>
      <c r="AF48" s="386"/>
      <c r="AG48" s="1070" t="s">
        <v>429</v>
      </c>
      <c r="AH48" s="1070"/>
      <c r="AI48" s="1070"/>
      <c r="AJ48" s="1086"/>
      <c r="AK48" s="1049" t="s">
        <v>64</v>
      </c>
      <c r="AL48" s="1050"/>
      <c r="AM48" s="1050"/>
      <c r="AN48" s="1091"/>
      <c r="AO48" s="1174" t="s">
        <v>430</v>
      </c>
      <c r="AP48" s="1175"/>
      <c r="AQ48" s="1175"/>
      <c r="AR48" s="1176"/>
      <c r="AS48" s="1069" t="s">
        <v>310</v>
      </c>
      <c r="AT48" s="1070"/>
      <c r="AU48" s="1070"/>
      <c r="AV48" s="1086"/>
      <c r="AW48" s="1069" t="s">
        <v>293</v>
      </c>
      <c r="AX48" s="1070"/>
      <c r="AY48" s="1070"/>
      <c r="AZ48" s="1086"/>
      <c r="BA48" s="1069" t="s">
        <v>294</v>
      </c>
      <c r="BB48" s="1070"/>
      <c r="BC48" s="1070"/>
      <c r="BD48" s="1086"/>
      <c r="BE48" s="1069" t="s">
        <v>295</v>
      </c>
      <c r="BF48" s="1070"/>
      <c r="BG48" s="1070"/>
      <c r="BH48" s="1086"/>
      <c r="BI48" s="1069" t="s">
        <v>311</v>
      </c>
      <c r="BJ48" s="1070"/>
      <c r="BK48" s="1070"/>
      <c r="BL48" s="1070"/>
      <c r="BM48" s="1070"/>
      <c r="BN48" s="1086"/>
      <c r="BO48" s="1069" t="s">
        <v>431</v>
      </c>
      <c r="BP48" s="1070"/>
      <c r="BQ48" s="1070"/>
      <c r="BR48" s="1086"/>
      <c r="BS48" s="1069" t="s">
        <v>298</v>
      </c>
      <c r="BT48" s="1070"/>
      <c r="BU48" s="1070"/>
    </row>
    <row r="49" spans="1:73" ht="16.5" customHeight="1">
      <c r="A49" s="220">
        <v>27</v>
      </c>
      <c r="B49" s="1105">
        <v>32</v>
      </c>
      <c r="C49" s="1065"/>
      <c r="D49" s="1065"/>
      <c r="E49" s="1065"/>
      <c r="F49" s="1065"/>
      <c r="G49" s="1065"/>
      <c r="H49" s="1065">
        <v>302</v>
      </c>
      <c r="I49" s="1065"/>
      <c r="J49" s="1065"/>
      <c r="K49" s="1065"/>
      <c r="L49" s="1065"/>
      <c r="M49" s="1065"/>
      <c r="N49" s="1065">
        <v>4575</v>
      </c>
      <c r="O49" s="1065"/>
      <c r="P49" s="1065"/>
      <c r="Q49" s="1065"/>
      <c r="R49" s="1065"/>
      <c r="S49" s="1065"/>
      <c r="T49" s="1065">
        <v>2338</v>
      </c>
      <c r="U49" s="1065"/>
      <c r="V49" s="1065"/>
      <c r="W49" s="1065"/>
      <c r="X49" s="1065"/>
      <c r="Y49" s="1065"/>
      <c r="Z49" s="1065">
        <v>2237</v>
      </c>
      <c r="AA49" s="1065"/>
      <c r="AB49" s="1065"/>
      <c r="AC49" s="1065"/>
      <c r="AD49" s="1065"/>
      <c r="AE49" s="1065"/>
      <c r="AF49" s="386"/>
      <c r="AG49" s="1072"/>
      <c r="AH49" s="1072"/>
      <c r="AI49" s="1072"/>
      <c r="AJ49" s="1087"/>
      <c r="AK49" s="1051"/>
      <c r="AL49" s="1052"/>
      <c r="AM49" s="1052"/>
      <c r="AN49" s="1092"/>
      <c r="AO49" s="1177"/>
      <c r="AP49" s="1178"/>
      <c r="AQ49" s="1178"/>
      <c r="AR49" s="1179"/>
      <c r="AS49" s="1071"/>
      <c r="AT49" s="1072"/>
      <c r="AU49" s="1072"/>
      <c r="AV49" s="1087"/>
      <c r="AW49" s="1071"/>
      <c r="AX49" s="1072"/>
      <c r="AY49" s="1072"/>
      <c r="AZ49" s="1087"/>
      <c r="BA49" s="1071"/>
      <c r="BB49" s="1072"/>
      <c r="BC49" s="1072"/>
      <c r="BD49" s="1087"/>
      <c r="BE49" s="1071"/>
      <c r="BF49" s="1072"/>
      <c r="BG49" s="1072"/>
      <c r="BH49" s="1087"/>
      <c r="BI49" s="1071"/>
      <c r="BJ49" s="1072"/>
      <c r="BK49" s="1072"/>
      <c r="BL49" s="1072"/>
      <c r="BM49" s="1072"/>
      <c r="BN49" s="1087"/>
      <c r="BO49" s="1071"/>
      <c r="BP49" s="1072"/>
      <c r="BQ49" s="1072"/>
      <c r="BR49" s="1087"/>
      <c r="BS49" s="1071"/>
      <c r="BT49" s="1072"/>
      <c r="BU49" s="1072"/>
    </row>
    <row r="50" spans="1:74" ht="16.5" customHeight="1">
      <c r="A50" s="220">
        <v>28</v>
      </c>
      <c r="B50" s="1105">
        <v>31</v>
      </c>
      <c r="C50" s="1065"/>
      <c r="D50" s="1065"/>
      <c r="E50" s="1065"/>
      <c r="F50" s="1065"/>
      <c r="G50" s="1065"/>
      <c r="H50" s="1065">
        <v>310</v>
      </c>
      <c r="I50" s="1065"/>
      <c r="J50" s="1065"/>
      <c r="K50" s="1065"/>
      <c r="L50" s="1065"/>
      <c r="M50" s="1065"/>
      <c r="N50" s="1065">
        <v>4608</v>
      </c>
      <c r="O50" s="1065"/>
      <c r="P50" s="1065"/>
      <c r="Q50" s="1065"/>
      <c r="R50" s="1065"/>
      <c r="S50" s="1065"/>
      <c r="T50" s="1065">
        <v>2398</v>
      </c>
      <c r="U50" s="1065"/>
      <c r="V50" s="1065"/>
      <c r="W50" s="1065"/>
      <c r="X50" s="1065"/>
      <c r="Y50" s="1065"/>
      <c r="Z50" s="1065">
        <v>2210</v>
      </c>
      <c r="AA50" s="1065"/>
      <c r="AB50" s="1065"/>
      <c r="AC50" s="1065"/>
      <c r="AD50" s="1065"/>
      <c r="AE50" s="1065"/>
      <c r="AF50" s="386"/>
      <c r="AG50" s="1072"/>
      <c r="AH50" s="1072"/>
      <c r="AI50" s="1072"/>
      <c r="AJ50" s="1087"/>
      <c r="AK50" s="1051"/>
      <c r="AL50" s="1052"/>
      <c r="AM50" s="1052"/>
      <c r="AN50" s="1092"/>
      <c r="AO50" s="1177"/>
      <c r="AP50" s="1178"/>
      <c r="AQ50" s="1178"/>
      <c r="AR50" s="1179"/>
      <c r="AS50" s="1071"/>
      <c r="AT50" s="1072"/>
      <c r="AU50" s="1072"/>
      <c r="AV50" s="1087"/>
      <c r="AW50" s="1071"/>
      <c r="AX50" s="1072"/>
      <c r="AY50" s="1072"/>
      <c r="AZ50" s="1087"/>
      <c r="BA50" s="1071"/>
      <c r="BB50" s="1072"/>
      <c r="BC50" s="1072"/>
      <c r="BD50" s="1087"/>
      <c r="BE50" s="1071"/>
      <c r="BF50" s="1072"/>
      <c r="BG50" s="1072"/>
      <c r="BH50" s="1087"/>
      <c r="BI50" s="239"/>
      <c r="BJ50" s="239"/>
      <c r="BK50" s="239"/>
      <c r="BL50" s="1168" t="s">
        <v>312</v>
      </c>
      <c r="BM50" s="1169"/>
      <c r="BN50" s="1170"/>
      <c r="BO50" s="1071"/>
      <c r="BP50" s="1072"/>
      <c r="BQ50" s="1072"/>
      <c r="BR50" s="1087"/>
      <c r="BS50" s="1071"/>
      <c r="BT50" s="1072"/>
      <c r="BU50" s="1072"/>
      <c r="BV50" s="1"/>
    </row>
    <row r="51" spans="1:73" s="1" customFormat="1" ht="16.5" customHeight="1">
      <c r="A51" s="220">
        <v>29</v>
      </c>
      <c r="B51" s="1105">
        <v>31</v>
      </c>
      <c r="C51" s="1065"/>
      <c r="D51" s="1065"/>
      <c r="E51" s="1065"/>
      <c r="F51" s="1065"/>
      <c r="G51" s="1065"/>
      <c r="H51" s="1065">
        <v>312</v>
      </c>
      <c r="I51" s="1065"/>
      <c r="J51" s="1065"/>
      <c r="K51" s="1065"/>
      <c r="L51" s="1065"/>
      <c r="M51" s="1065"/>
      <c r="N51" s="1065">
        <v>4594</v>
      </c>
      <c r="O51" s="1065"/>
      <c r="P51" s="1065"/>
      <c r="Q51" s="1065"/>
      <c r="R51" s="1065"/>
      <c r="S51" s="1065"/>
      <c r="T51" s="1065">
        <v>2342</v>
      </c>
      <c r="U51" s="1065"/>
      <c r="V51" s="1065"/>
      <c r="W51" s="1065"/>
      <c r="X51" s="1065"/>
      <c r="Y51" s="1065"/>
      <c r="Z51" s="1065">
        <v>2252</v>
      </c>
      <c r="AA51" s="1065"/>
      <c r="AB51" s="1065"/>
      <c r="AC51" s="1065"/>
      <c r="AD51" s="1065"/>
      <c r="AE51" s="1065"/>
      <c r="AF51" s="391"/>
      <c r="AG51" s="1074"/>
      <c r="AH51" s="1074"/>
      <c r="AI51" s="1074"/>
      <c r="AJ51" s="1088"/>
      <c r="AK51" s="1053"/>
      <c r="AL51" s="1054"/>
      <c r="AM51" s="1054"/>
      <c r="AN51" s="1093"/>
      <c r="AO51" s="1180"/>
      <c r="AP51" s="1181"/>
      <c r="AQ51" s="1181"/>
      <c r="AR51" s="1182"/>
      <c r="AS51" s="1073"/>
      <c r="AT51" s="1074"/>
      <c r="AU51" s="1074"/>
      <c r="AV51" s="1088"/>
      <c r="AW51" s="1073"/>
      <c r="AX51" s="1074"/>
      <c r="AY51" s="1074"/>
      <c r="AZ51" s="1088"/>
      <c r="BA51" s="1073"/>
      <c r="BB51" s="1074"/>
      <c r="BC51" s="1074"/>
      <c r="BD51" s="1088"/>
      <c r="BE51" s="1073"/>
      <c r="BF51" s="1074"/>
      <c r="BG51" s="1074"/>
      <c r="BH51" s="1088"/>
      <c r="BI51" s="241"/>
      <c r="BJ51" s="91"/>
      <c r="BK51" s="242"/>
      <c r="BL51" s="1171"/>
      <c r="BM51" s="1172"/>
      <c r="BN51" s="1173"/>
      <c r="BO51" s="1073"/>
      <c r="BP51" s="1074"/>
      <c r="BQ51" s="1074"/>
      <c r="BR51" s="1088"/>
      <c r="BS51" s="1073"/>
      <c r="BT51" s="1074"/>
      <c r="BU51" s="1074"/>
    </row>
    <row r="52" spans="1:73" s="1" customFormat="1" ht="15">
      <c r="A52" s="240"/>
      <c r="B52" s="430"/>
      <c r="AF52" s="407"/>
      <c r="AG52" s="237"/>
      <c r="AH52" s="237"/>
      <c r="AI52" s="237"/>
      <c r="AJ52" s="237"/>
      <c r="AK52" s="243"/>
      <c r="AL52" s="81"/>
      <c r="AM52" s="81"/>
      <c r="AN52" s="237"/>
      <c r="AO52" s="237"/>
      <c r="AP52" s="237"/>
      <c r="AQ52" s="237"/>
      <c r="AR52" s="309"/>
      <c r="AS52" s="237"/>
      <c r="AT52" s="237"/>
      <c r="AU52" s="237"/>
      <c r="AV52" s="237"/>
      <c r="AW52" s="237"/>
      <c r="AX52" s="237"/>
      <c r="AY52" s="237"/>
      <c r="AZ52" s="237"/>
      <c r="BA52" s="309"/>
      <c r="BB52" s="237"/>
      <c r="BC52" s="237"/>
      <c r="BD52" s="237"/>
      <c r="BE52" s="237"/>
      <c r="BF52" s="309"/>
      <c r="BG52" s="309"/>
      <c r="BH52" s="237"/>
      <c r="BI52" s="309"/>
      <c r="BJ52" s="309"/>
      <c r="BK52" s="309"/>
      <c r="BL52" s="237"/>
      <c r="BM52" s="237"/>
      <c r="BN52" s="309"/>
      <c r="BO52" s="237"/>
      <c r="BP52" s="237"/>
      <c r="BQ52" s="237"/>
      <c r="BR52" s="237"/>
      <c r="BS52" s="237"/>
      <c r="BT52" s="237"/>
      <c r="BU52" s="237"/>
    </row>
    <row r="53" spans="1:73" s="1" customFormat="1" ht="27" customHeight="1">
      <c r="A53" s="231">
        <v>30</v>
      </c>
      <c r="B53" s="1110">
        <v>31</v>
      </c>
      <c r="C53" s="1111"/>
      <c r="D53" s="1111"/>
      <c r="E53" s="1111"/>
      <c r="F53" s="1111"/>
      <c r="G53" s="1111"/>
      <c r="H53" s="1111">
        <v>315</v>
      </c>
      <c r="I53" s="1111"/>
      <c r="J53" s="1111"/>
      <c r="K53" s="1111"/>
      <c r="L53" s="1111"/>
      <c r="M53" s="1111"/>
      <c r="N53" s="1111">
        <v>4842</v>
      </c>
      <c r="O53" s="1111"/>
      <c r="P53" s="1111"/>
      <c r="Q53" s="1111"/>
      <c r="R53" s="1111"/>
      <c r="S53" s="1111"/>
      <c r="T53" s="1111">
        <v>2537</v>
      </c>
      <c r="U53" s="1111"/>
      <c r="V53" s="1111"/>
      <c r="W53" s="1111"/>
      <c r="X53" s="1111"/>
      <c r="Y53" s="1111"/>
      <c r="Z53" s="1111">
        <v>2305</v>
      </c>
      <c r="AA53" s="1111"/>
      <c r="AB53" s="1111"/>
      <c r="AC53" s="1111"/>
      <c r="AD53" s="1111"/>
      <c r="AE53" s="1111"/>
      <c r="AF53" s="396"/>
      <c r="AG53" s="1184">
        <v>25</v>
      </c>
      <c r="AH53" s="1184"/>
      <c r="AI53" s="1184"/>
      <c r="AJ53" s="1185"/>
      <c r="AK53" s="1107">
        <v>13200</v>
      </c>
      <c r="AL53" s="1058"/>
      <c r="AM53" s="1058"/>
      <c r="AN53" s="1058"/>
      <c r="AO53" s="1058">
        <v>8070</v>
      </c>
      <c r="AP53" s="1058"/>
      <c r="AQ53" s="1058"/>
      <c r="AR53" s="1058"/>
      <c r="AS53" s="1058">
        <v>1425</v>
      </c>
      <c r="AT53" s="1058"/>
      <c r="AU53" s="1058"/>
      <c r="AV53" s="1058"/>
      <c r="AW53" s="1058">
        <v>1239</v>
      </c>
      <c r="AX53" s="1058"/>
      <c r="AY53" s="1058"/>
      <c r="AZ53" s="1058"/>
      <c r="BA53" s="1058">
        <v>22</v>
      </c>
      <c r="BB53" s="1058"/>
      <c r="BC53" s="1058"/>
      <c r="BD53" s="1058"/>
      <c r="BE53" s="1058">
        <v>1664</v>
      </c>
      <c r="BF53" s="1058"/>
      <c r="BG53" s="1058"/>
      <c r="BH53" s="1058"/>
      <c r="BI53" s="1058">
        <v>764</v>
      </c>
      <c r="BJ53" s="1058"/>
      <c r="BK53" s="1058"/>
      <c r="BL53" s="1058">
        <v>277</v>
      </c>
      <c r="BM53" s="1058"/>
      <c r="BN53" s="1058"/>
      <c r="BO53" s="1059">
        <v>16</v>
      </c>
      <c r="BP53" s="1059"/>
      <c r="BQ53" s="1059"/>
      <c r="BR53" s="1059"/>
      <c r="BS53" s="1059">
        <v>2</v>
      </c>
      <c r="BT53" s="1059"/>
      <c r="BU53" s="1059"/>
    </row>
    <row r="54" spans="1:73" s="1" customFormat="1" ht="20.25" customHeight="1">
      <c r="A54" s="82"/>
      <c r="B54" s="390"/>
      <c r="C54" s="391"/>
      <c r="D54" s="391"/>
      <c r="E54" s="391"/>
      <c r="F54" s="391"/>
      <c r="G54" s="391"/>
      <c r="H54" s="1065"/>
      <c r="I54" s="1065"/>
      <c r="J54" s="1065"/>
      <c r="K54" s="1065"/>
      <c r="L54" s="1065"/>
      <c r="M54" s="1065"/>
      <c r="N54" s="1065"/>
      <c r="O54" s="1065"/>
      <c r="P54" s="1065"/>
      <c r="Q54" s="1065"/>
      <c r="R54" s="1065"/>
      <c r="S54" s="1065"/>
      <c r="T54" s="1065"/>
      <c r="U54" s="1065"/>
      <c r="V54" s="1065"/>
      <c r="W54" s="1065"/>
      <c r="X54" s="1065"/>
      <c r="Y54" s="1065"/>
      <c r="Z54" s="1065"/>
      <c r="AA54" s="1065"/>
      <c r="AB54" s="1065"/>
      <c r="AC54" s="1065"/>
      <c r="AD54" s="1065"/>
      <c r="AE54" s="1065"/>
      <c r="AF54" s="391"/>
      <c r="AG54" s="1046">
        <v>26</v>
      </c>
      <c r="AH54" s="1046"/>
      <c r="AI54" s="1046"/>
      <c r="AJ54" s="1047"/>
      <c r="AK54" s="1107">
        <v>13062</v>
      </c>
      <c r="AL54" s="1058"/>
      <c r="AM54" s="1058"/>
      <c r="AN54" s="1058"/>
      <c r="AO54" s="1058">
        <v>7883</v>
      </c>
      <c r="AP54" s="1058"/>
      <c r="AQ54" s="1058"/>
      <c r="AR54" s="1058"/>
      <c r="AS54" s="1058">
        <v>1470</v>
      </c>
      <c r="AT54" s="1058"/>
      <c r="AU54" s="1058"/>
      <c r="AV54" s="1058"/>
      <c r="AW54" s="1058">
        <v>1180</v>
      </c>
      <c r="AX54" s="1058"/>
      <c r="AY54" s="1058"/>
      <c r="AZ54" s="1058"/>
      <c r="BA54" s="1058">
        <v>22</v>
      </c>
      <c r="BB54" s="1058"/>
      <c r="BC54" s="1058"/>
      <c r="BD54" s="1058"/>
      <c r="BE54" s="1058">
        <v>1678</v>
      </c>
      <c r="BF54" s="1058"/>
      <c r="BG54" s="1058"/>
      <c r="BH54" s="1058"/>
      <c r="BI54" s="1058">
        <v>810</v>
      </c>
      <c r="BJ54" s="1058"/>
      <c r="BK54" s="1058"/>
      <c r="BL54" s="1058">
        <v>235</v>
      </c>
      <c r="BM54" s="1058"/>
      <c r="BN54" s="1058"/>
      <c r="BO54" s="1059">
        <v>19</v>
      </c>
      <c r="BP54" s="1059"/>
      <c r="BQ54" s="1059"/>
      <c r="BR54" s="1059"/>
      <c r="BS54" s="1059">
        <v>1</v>
      </c>
      <c r="BT54" s="1059"/>
      <c r="BU54" s="1059"/>
    </row>
    <row r="55" spans="1:73" s="1" customFormat="1" ht="20.25" customHeight="1">
      <c r="A55" s="234" t="s">
        <v>30</v>
      </c>
      <c r="B55" s="1105">
        <v>31</v>
      </c>
      <c r="C55" s="1065"/>
      <c r="D55" s="1065"/>
      <c r="E55" s="1065"/>
      <c r="F55" s="1065"/>
      <c r="G55" s="1065"/>
      <c r="H55" s="1065">
        <v>315</v>
      </c>
      <c r="I55" s="1065"/>
      <c r="J55" s="1065"/>
      <c r="K55" s="1065"/>
      <c r="L55" s="1065"/>
      <c r="M55" s="1065"/>
      <c r="N55" s="1065">
        <v>4842</v>
      </c>
      <c r="O55" s="1065"/>
      <c r="P55" s="1065"/>
      <c r="Q55" s="1065"/>
      <c r="R55" s="1065"/>
      <c r="S55" s="1065"/>
      <c r="T55" s="1065">
        <v>2537</v>
      </c>
      <c r="U55" s="1065"/>
      <c r="V55" s="1065"/>
      <c r="W55" s="1065"/>
      <c r="X55" s="1065"/>
      <c r="Y55" s="1065"/>
      <c r="Z55" s="1065">
        <v>2305</v>
      </c>
      <c r="AA55" s="1065"/>
      <c r="AB55" s="1065"/>
      <c r="AC55" s="1065"/>
      <c r="AD55" s="1065"/>
      <c r="AE55" s="1065"/>
      <c r="AF55" s="391"/>
      <c r="AG55" s="1046">
        <v>27</v>
      </c>
      <c r="AH55" s="1046"/>
      <c r="AI55" s="1046"/>
      <c r="AJ55" s="1047"/>
      <c r="AK55" s="1033">
        <v>13322</v>
      </c>
      <c r="AL55" s="1034"/>
      <c r="AM55" s="1034"/>
      <c r="AN55" s="1034"/>
      <c r="AO55" s="1034">
        <v>8131</v>
      </c>
      <c r="AP55" s="1034"/>
      <c r="AQ55" s="1034"/>
      <c r="AR55" s="1034"/>
      <c r="AS55" s="1034">
        <v>1330</v>
      </c>
      <c r="AT55" s="1034"/>
      <c r="AU55" s="1034"/>
      <c r="AV55" s="1034"/>
      <c r="AW55" s="1034">
        <v>1166</v>
      </c>
      <c r="AX55" s="1034"/>
      <c r="AY55" s="1034"/>
      <c r="AZ55" s="1034"/>
      <c r="BA55" s="1034">
        <v>24</v>
      </c>
      <c r="BB55" s="1034"/>
      <c r="BC55" s="1034"/>
      <c r="BD55" s="1034"/>
      <c r="BE55" s="1034">
        <v>1814</v>
      </c>
      <c r="BF55" s="1034"/>
      <c r="BG55" s="1034"/>
      <c r="BH55" s="1034"/>
      <c r="BI55" s="1034">
        <v>844</v>
      </c>
      <c r="BJ55" s="1034"/>
      <c r="BK55" s="1034"/>
      <c r="BL55" s="1034">
        <v>141</v>
      </c>
      <c r="BM55" s="1034"/>
      <c r="BN55" s="1034"/>
      <c r="BO55" s="1034">
        <v>13</v>
      </c>
      <c r="BP55" s="1034"/>
      <c r="BQ55" s="1034"/>
      <c r="BR55" s="1034"/>
      <c r="BS55" s="1058" t="s">
        <v>453</v>
      </c>
      <c r="BT55" s="1058"/>
      <c r="BU55" s="1058"/>
    </row>
    <row r="56" spans="1:73" s="1" customFormat="1" ht="20.25" customHeight="1">
      <c r="A56" s="234"/>
      <c r="B56" s="1105"/>
      <c r="C56" s="1065"/>
      <c r="D56" s="1065"/>
      <c r="E56" s="1065"/>
      <c r="F56" s="1065"/>
      <c r="G56" s="1065"/>
      <c r="H56" s="1065"/>
      <c r="I56" s="1065"/>
      <c r="J56" s="1065"/>
      <c r="K56" s="1065"/>
      <c r="L56" s="1065"/>
      <c r="M56" s="1065"/>
      <c r="N56" s="1065"/>
      <c r="O56" s="1065"/>
      <c r="P56" s="1065"/>
      <c r="Q56" s="1065"/>
      <c r="R56" s="1065"/>
      <c r="S56" s="1065"/>
      <c r="T56" s="1065"/>
      <c r="U56" s="1065"/>
      <c r="V56" s="1065"/>
      <c r="W56" s="1065"/>
      <c r="X56" s="1065"/>
      <c r="Y56" s="1065"/>
      <c r="Z56" s="1065"/>
      <c r="AA56" s="1065"/>
      <c r="AB56" s="1065"/>
      <c r="AC56" s="1065"/>
      <c r="AD56" s="1065"/>
      <c r="AE56" s="1065"/>
      <c r="AF56" s="391"/>
      <c r="AG56" s="1046">
        <v>28</v>
      </c>
      <c r="AH56" s="1046"/>
      <c r="AI56" s="1046"/>
      <c r="AJ56" s="1106"/>
      <c r="AK56" s="1033">
        <v>13665</v>
      </c>
      <c r="AL56" s="1034">
        <v>13528</v>
      </c>
      <c r="AM56" s="1034">
        <v>13528</v>
      </c>
      <c r="AN56" s="1034">
        <v>13528</v>
      </c>
      <c r="AO56" s="1034">
        <v>8345</v>
      </c>
      <c r="AP56" s="1034">
        <v>8258</v>
      </c>
      <c r="AQ56" s="1034">
        <v>8258</v>
      </c>
      <c r="AR56" s="1034">
        <v>8258</v>
      </c>
      <c r="AS56" s="1034">
        <v>1421</v>
      </c>
      <c r="AT56" s="1034">
        <v>1420</v>
      </c>
      <c r="AU56" s="1034">
        <v>1420</v>
      </c>
      <c r="AV56" s="1034">
        <v>1420</v>
      </c>
      <c r="AW56" s="1034">
        <v>1294</v>
      </c>
      <c r="AX56" s="1034">
        <v>1294</v>
      </c>
      <c r="AY56" s="1034">
        <v>1294</v>
      </c>
      <c r="AZ56" s="1034">
        <v>1294</v>
      </c>
      <c r="BA56" s="1034">
        <v>26</v>
      </c>
      <c r="BB56" s="1034">
        <v>26</v>
      </c>
      <c r="BC56" s="1034">
        <v>26</v>
      </c>
      <c r="BD56" s="1034">
        <v>26</v>
      </c>
      <c r="BE56" s="1034">
        <v>1834</v>
      </c>
      <c r="BF56" s="1034">
        <v>1834</v>
      </c>
      <c r="BG56" s="1034">
        <v>1834</v>
      </c>
      <c r="BH56" s="1034">
        <v>1834</v>
      </c>
      <c r="BI56" s="1034">
        <v>745</v>
      </c>
      <c r="BJ56" s="1034">
        <v>696</v>
      </c>
      <c r="BK56" s="1034">
        <v>696</v>
      </c>
      <c r="BL56" s="1034">
        <v>158</v>
      </c>
      <c r="BM56" s="1034">
        <v>158</v>
      </c>
      <c r="BN56" s="1034">
        <v>158</v>
      </c>
      <c r="BO56" s="1068">
        <v>0</v>
      </c>
      <c r="BP56" s="1068">
        <v>0</v>
      </c>
      <c r="BQ56" s="1068">
        <v>0</v>
      </c>
      <c r="BR56" s="1068">
        <v>0</v>
      </c>
      <c r="BS56" s="1034">
        <v>3</v>
      </c>
      <c r="BT56" s="1034">
        <v>2</v>
      </c>
      <c r="BU56" s="1034">
        <v>2</v>
      </c>
    </row>
    <row r="57" spans="1:73" s="1" customFormat="1" ht="20.25" customHeight="1">
      <c r="A57" s="234" t="s">
        <v>40</v>
      </c>
      <c r="B57" s="1112">
        <v>5</v>
      </c>
      <c r="C57" s="1113"/>
      <c r="D57" s="1113"/>
      <c r="E57" s="1113"/>
      <c r="F57" s="1113"/>
      <c r="G57" s="1113"/>
      <c r="H57" s="1045">
        <v>102</v>
      </c>
      <c r="I57" s="1045"/>
      <c r="J57" s="1045"/>
      <c r="K57" s="1045"/>
      <c r="L57" s="1045"/>
      <c r="M57" s="1045"/>
      <c r="N57" s="1045">
        <v>821</v>
      </c>
      <c r="O57" s="1045"/>
      <c r="P57" s="1045"/>
      <c r="Q57" s="1045"/>
      <c r="R57" s="1045"/>
      <c r="S57" s="1045"/>
      <c r="T57" s="1045">
        <v>386</v>
      </c>
      <c r="U57" s="1045"/>
      <c r="V57" s="1045"/>
      <c r="W57" s="1045"/>
      <c r="X57" s="1045"/>
      <c r="Y57" s="1045"/>
      <c r="Z57" s="1045">
        <v>435</v>
      </c>
      <c r="AA57" s="1045"/>
      <c r="AB57" s="1045"/>
      <c r="AC57" s="1045"/>
      <c r="AD57" s="1045"/>
      <c r="AE57" s="1045"/>
      <c r="AF57" s="393"/>
      <c r="AG57" s="1046">
        <v>29</v>
      </c>
      <c r="AH57" s="1046"/>
      <c r="AI57" s="1046"/>
      <c r="AJ57" s="1106"/>
      <c r="AK57" s="1033">
        <v>14157</v>
      </c>
      <c r="AL57" s="1034"/>
      <c r="AM57" s="1034"/>
      <c r="AN57" s="1034"/>
      <c r="AO57" s="1034">
        <v>8718</v>
      </c>
      <c r="AP57" s="1034"/>
      <c r="AQ57" s="1034"/>
      <c r="AR57" s="1034"/>
      <c r="AS57" s="1034">
        <v>1491</v>
      </c>
      <c r="AT57" s="1034"/>
      <c r="AU57" s="1034"/>
      <c r="AV57" s="1034"/>
      <c r="AW57" s="1034">
        <v>1240</v>
      </c>
      <c r="AX57" s="1034"/>
      <c r="AY57" s="1034"/>
      <c r="AZ57" s="1034"/>
      <c r="BA57" s="1034">
        <v>19</v>
      </c>
      <c r="BB57" s="1034"/>
      <c r="BC57" s="1034"/>
      <c r="BD57" s="1034"/>
      <c r="BE57" s="1034">
        <v>1906</v>
      </c>
      <c r="BF57" s="1034"/>
      <c r="BG57" s="1034"/>
      <c r="BH57" s="1034"/>
      <c r="BI57" s="1058">
        <v>777</v>
      </c>
      <c r="BJ57" s="1058"/>
      <c r="BK57" s="1058"/>
      <c r="BL57" s="1034">
        <v>117</v>
      </c>
      <c r="BM57" s="1034"/>
      <c r="BN57" s="1034"/>
      <c r="BO57" s="1068">
        <v>6</v>
      </c>
      <c r="BP57" s="1068"/>
      <c r="BQ57" s="1068"/>
      <c r="BR57" s="1068"/>
      <c r="BS57" s="1058">
        <v>2</v>
      </c>
      <c r="BT57" s="1058"/>
      <c r="BU57" s="1058"/>
    </row>
    <row r="58" spans="1:73" s="1" customFormat="1" ht="20.25" customHeight="1">
      <c r="A58" s="234" t="s">
        <v>41</v>
      </c>
      <c r="B58" s="1112">
        <v>1</v>
      </c>
      <c r="C58" s="1113"/>
      <c r="D58" s="1113"/>
      <c r="E58" s="1113"/>
      <c r="F58" s="1113"/>
      <c r="G58" s="1113"/>
      <c r="H58" s="1101">
        <v>0</v>
      </c>
      <c r="I58" s="1101"/>
      <c r="J58" s="1101"/>
      <c r="K58" s="1101"/>
      <c r="L58" s="1101"/>
      <c r="M58" s="1101"/>
      <c r="N58" s="1101">
        <v>0</v>
      </c>
      <c r="O58" s="1101"/>
      <c r="P58" s="1101"/>
      <c r="Q58" s="1101"/>
      <c r="R58" s="1101"/>
      <c r="S58" s="1101"/>
      <c r="T58" s="1101">
        <v>0</v>
      </c>
      <c r="U58" s="1101"/>
      <c r="V58" s="1101"/>
      <c r="W58" s="1101"/>
      <c r="X58" s="1101"/>
      <c r="Y58" s="1101"/>
      <c r="Z58" s="1101">
        <v>0</v>
      </c>
      <c r="AA58" s="1101"/>
      <c r="AB58" s="1101"/>
      <c r="AC58" s="1101"/>
      <c r="AD58" s="1101"/>
      <c r="AE58" s="1101"/>
      <c r="AF58" s="393"/>
      <c r="AJ58" s="244"/>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row>
    <row r="59" spans="1:73" s="1" customFormat="1" ht="15.75" customHeight="1">
      <c r="A59" s="234" t="s">
        <v>42</v>
      </c>
      <c r="B59" s="1112">
        <v>10</v>
      </c>
      <c r="C59" s="1113"/>
      <c r="D59" s="1113"/>
      <c r="E59" s="1113"/>
      <c r="F59" s="1113"/>
      <c r="G59" s="1113"/>
      <c r="H59" s="1045">
        <v>106</v>
      </c>
      <c r="I59" s="1045"/>
      <c r="J59" s="1045"/>
      <c r="K59" s="1045"/>
      <c r="L59" s="1045"/>
      <c r="M59" s="1045"/>
      <c r="N59" s="1045">
        <v>2524</v>
      </c>
      <c r="O59" s="1045"/>
      <c r="P59" s="1045"/>
      <c r="Q59" s="1045"/>
      <c r="R59" s="1045"/>
      <c r="S59" s="1045"/>
      <c r="T59" s="1045">
        <v>1587</v>
      </c>
      <c r="U59" s="1045"/>
      <c r="V59" s="1045"/>
      <c r="W59" s="1045"/>
      <c r="X59" s="1045"/>
      <c r="Y59" s="1045"/>
      <c r="Z59" s="1045">
        <v>937</v>
      </c>
      <c r="AA59" s="1045"/>
      <c r="AB59" s="1045"/>
      <c r="AC59" s="1045"/>
      <c r="AD59" s="1045"/>
      <c r="AE59" s="1045"/>
      <c r="AF59" s="393"/>
      <c r="AG59" s="1035">
        <v>30</v>
      </c>
      <c r="AH59" s="1035"/>
      <c r="AI59" s="1035"/>
      <c r="AJ59" s="1036"/>
      <c r="AK59" s="1029">
        <v>13756</v>
      </c>
      <c r="AL59" s="1030"/>
      <c r="AM59" s="1030"/>
      <c r="AN59" s="1030"/>
      <c r="AO59" s="1030">
        <v>8546</v>
      </c>
      <c r="AP59" s="1030"/>
      <c r="AQ59" s="1030"/>
      <c r="AR59" s="1030"/>
      <c r="AS59" s="1030">
        <v>1351</v>
      </c>
      <c r="AT59" s="1030"/>
      <c r="AU59" s="1030"/>
      <c r="AV59" s="1030"/>
      <c r="AW59" s="1030">
        <v>1216</v>
      </c>
      <c r="AX59" s="1030"/>
      <c r="AY59" s="1030"/>
      <c r="AZ59" s="1030"/>
      <c r="BA59" s="1030">
        <v>9</v>
      </c>
      <c r="BB59" s="1030"/>
      <c r="BC59" s="1030"/>
      <c r="BD59" s="1030"/>
      <c r="BE59" s="1030">
        <v>1833</v>
      </c>
      <c r="BF59" s="1030"/>
      <c r="BG59" s="1030"/>
      <c r="BH59" s="1030"/>
      <c r="BI59" s="1030">
        <v>789</v>
      </c>
      <c r="BJ59" s="1030"/>
      <c r="BK59" s="1030"/>
      <c r="BL59" s="1030">
        <v>110</v>
      </c>
      <c r="BM59" s="1030"/>
      <c r="BN59" s="1030"/>
      <c r="BO59" s="1062">
        <v>12</v>
      </c>
      <c r="BP59" s="1062"/>
      <c r="BQ59" s="1062"/>
      <c r="BR59" s="1062"/>
      <c r="BS59" s="1060">
        <v>0</v>
      </c>
      <c r="BT59" s="1060"/>
      <c r="BU59" s="1060"/>
    </row>
    <row r="60" spans="1:74" s="1" customFormat="1" ht="15.75" customHeight="1">
      <c r="A60" s="234" t="s">
        <v>43</v>
      </c>
      <c r="B60" s="1112">
        <v>2</v>
      </c>
      <c r="C60" s="1113"/>
      <c r="D60" s="1113"/>
      <c r="E60" s="1113"/>
      <c r="F60" s="1113"/>
      <c r="G60" s="1113"/>
      <c r="H60" s="1045">
        <v>2</v>
      </c>
      <c r="I60" s="1045"/>
      <c r="J60" s="1045"/>
      <c r="K60" s="1045"/>
      <c r="L60" s="1045"/>
      <c r="M60" s="1045"/>
      <c r="N60" s="1045">
        <v>141</v>
      </c>
      <c r="O60" s="1045"/>
      <c r="P60" s="1045"/>
      <c r="Q60" s="1045"/>
      <c r="R60" s="1045"/>
      <c r="S60" s="1045"/>
      <c r="T60" s="1045">
        <v>70</v>
      </c>
      <c r="U60" s="1045"/>
      <c r="V60" s="1045"/>
      <c r="W60" s="1045"/>
      <c r="X60" s="1045"/>
      <c r="Y60" s="1045"/>
      <c r="Z60" s="1045">
        <v>71</v>
      </c>
      <c r="AA60" s="1045"/>
      <c r="AB60" s="1045"/>
      <c r="AC60" s="1045"/>
      <c r="AD60" s="1045"/>
      <c r="AE60" s="1045"/>
      <c r="AF60" s="393"/>
      <c r="AG60" s="1035"/>
      <c r="AH60" s="1035"/>
      <c r="AI60" s="1035"/>
      <c r="AJ60" s="1036"/>
      <c r="AK60" s="1029"/>
      <c r="AL60" s="1030"/>
      <c r="AM60" s="1030"/>
      <c r="AN60" s="1030"/>
      <c r="AO60" s="1031"/>
      <c r="AP60" s="1031"/>
      <c r="AQ60" s="1031"/>
      <c r="AR60" s="1031"/>
      <c r="AS60" s="1031"/>
      <c r="AT60" s="1031"/>
      <c r="AU60" s="1031"/>
      <c r="AV60" s="1031"/>
      <c r="AW60" s="1031"/>
      <c r="AX60" s="1031"/>
      <c r="AY60" s="1031"/>
      <c r="AZ60" s="1031"/>
      <c r="BA60" s="1031"/>
      <c r="BB60" s="1031"/>
      <c r="BC60" s="1031"/>
      <c r="BD60" s="1031"/>
      <c r="BE60" s="1031"/>
      <c r="BF60" s="1031"/>
      <c r="BG60" s="1031"/>
      <c r="BH60" s="1031"/>
      <c r="BI60" s="1031"/>
      <c r="BJ60" s="1031"/>
      <c r="BK60" s="1031"/>
      <c r="BL60" s="1031"/>
      <c r="BM60" s="1031"/>
      <c r="BN60" s="1031"/>
      <c r="BO60" s="1031"/>
      <c r="BP60" s="1031"/>
      <c r="BQ60" s="1031"/>
      <c r="BR60" s="1031"/>
      <c r="BS60" s="1061"/>
      <c r="BT60" s="1061"/>
      <c r="BU60" s="1061"/>
      <c r="BV60" s="2"/>
    </row>
    <row r="61" spans="1:73" ht="15.75" customHeight="1">
      <c r="A61" s="234" t="s">
        <v>45</v>
      </c>
      <c r="B61" s="1112">
        <v>4</v>
      </c>
      <c r="C61" s="1113"/>
      <c r="D61" s="1113"/>
      <c r="E61" s="1113"/>
      <c r="F61" s="1113"/>
      <c r="G61" s="1113"/>
      <c r="H61" s="1045">
        <v>27</v>
      </c>
      <c r="I61" s="1045"/>
      <c r="J61" s="1045"/>
      <c r="K61" s="1045"/>
      <c r="L61" s="1045"/>
      <c r="M61" s="1045"/>
      <c r="N61" s="1045">
        <v>692</v>
      </c>
      <c r="O61" s="1045"/>
      <c r="P61" s="1045"/>
      <c r="Q61" s="1045"/>
      <c r="R61" s="1045"/>
      <c r="S61" s="1045"/>
      <c r="T61" s="1045">
        <v>158</v>
      </c>
      <c r="U61" s="1045"/>
      <c r="V61" s="1045"/>
      <c r="W61" s="1045"/>
      <c r="X61" s="1045"/>
      <c r="Y61" s="1045"/>
      <c r="Z61" s="1045">
        <v>534</v>
      </c>
      <c r="AA61" s="1045"/>
      <c r="AB61" s="1045"/>
      <c r="AC61" s="1045"/>
      <c r="AD61" s="1045"/>
      <c r="AE61" s="1045"/>
      <c r="AF61" s="393"/>
      <c r="AG61" s="1108" t="s">
        <v>95</v>
      </c>
      <c r="AH61" s="1108"/>
      <c r="AI61" s="1108"/>
      <c r="AJ61" s="1109"/>
      <c r="AK61" s="1033">
        <v>6735</v>
      </c>
      <c r="AL61" s="1034"/>
      <c r="AM61" s="1034"/>
      <c r="AN61" s="1034"/>
      <c r="AO61" s="1032">
        <v>3777</v>
      </c>
      <c r="AP61" s="1032"/>
      <c r="AQ61" s="1032"/>
      <c r="AR61" s="1032"/>
      <c r="AS61" s="1032">
        <v>579</v>
      </c>
      <c r="AT61" s="1032"/>
      <c r="AU61" s="1032"/>
      <c r="AV61" s="1032"/>
      <c r="AW61" s="1032">
        <v>759</v>
      </c>
      <c r="AX61" s="1032"/>
      <c r="AY61" s="1032"/>
      <c r="AZ61" s="1032"/>
      <c r="BA61" s="1032">
        <v>7</v>
      </c>
      <c r="BB61" s="1032"/>
      <c r="BC61" s="1032"/>
      <c r="BD61" s="1032"/>
      <c r="BE61" s="1032">
        <v>1178</v>
      </c>
      <c r="BF61" s="1032"/>
      <c r="BG61" s="1032"/>
      <c r="BH61" s="1032"/>
      <c r="BI61" s="1032">
        <v>430</v>
      </c>
      <c r="BJ61" s="1032"/>
      <c r="BK61" s="1032"/>
      <c r="BL61" s="1034">
        <v>46</v>
      </c>
      <c r="BM61" s="1034"/>
      <c r="BN61" s="1034"/>
      <c r="BO61" s="1068">
        <v>5</v>
      </c>
      <c r="BP61" s="1068"/>
      <c r="BQ61" s="1068"/>
      <c r="BR61" s="1068"/>
      <c r="BS61" s="1059">
        <v>0</v>
      </c>
      <c r="BT61" s="1059"/>
      <c r="BU61" s="1059"/>
    </row>
    <row r="62" spans="1:73" ht="15.75" customHeight="1">
      <c r="A62" s="234" t="s">
        <v>46</v>
      </c>
      <c r="B62" s="1112">
        <v>5</v>
      </c>
      <c r="C62" s="1113"/>
      <c r="D62" s="1113"/>
      <c r="E62" s="1113"/>
      <c r="F62" s="1113"/>
      <c r="G62" s="1113"/>
      <c r="H62" s="1045">
        <v>42</v>
      </c>
      <c r="I62" s="1045"/>
      <c r="J62" s="1045"/>
      <c r="K62" s="1045"/>
      <c r="L62" s="1045"/>
      <c r="M62" s="1045"/>
      <c r="N62" s="1045">
        <v>410</v>
      </c>
      <c r="O62" s="1045"/>
      <c r="P62" s="1045"/>
      <c r="Q62" s="1045"/>
      <c r="R62" s="1045"/>
      <c r="S62" s="1045"/>
      <c r="T62" s="1045">
        <v>198</v>
      </c>
      <c r="U62" s="1045"/>
      <c r="V62" s="1045"/>
      <c r="W62" s="1045"/>
      <c r="X62" s="1045"/>
      <c r="Y62" s="1045"/>
      <c r="Z62" s="1045">
        <v>212</v>
      </c>
      <c r="AA62" s="1045"/>
      <c r="AB62" s="1045"/>
      <c r="AC62" s="1045"/>
      <c r="AD62" s="1045"/>
      <c r="AE62" s="1045"/>
      <c r="AF62" s="393"/>
      <c r="AG62" s="1109" t="s">
        <v>96</v>
      </c>
      <c r="AH62" s="1109"/>
      <c r="AI62" s="1109"/>
      <c r="AJ62" s="1109"/>
      <c r="AK62" s="1033">
        <v>7021</v>
      </c>
      <c r="AL62" s="1034"/>
      <c r="AM62" s="1034"/>
      <c r="AN62" s="1034"/>
      <c r="AO62" s="1032">
        <v>4769</v>
      </c>
      <c r="AP62" s="1032"/>
      <c r="AQ62" s="1032"/>
      <c r="AR62" s="1032"/>
      <c r="AS62" s="1032">
        <v>772</v>
      </c>
      <c r="AT62" s="1032"/>
      <c r="AU62" s="1032"/>
      <c r="AV62" s="1032"/>
      <c r="AW62" s="1032">
        <v>457</v>
      </c>
      <c r="AX62" s="1032"/>
      <c r="AY62" s="1032"/>
      <c r="AZ62" s="1032"/>
      <c r="BA62" s="1032">
        <v>2</v>
      </c>
      <c r="BB62" s="1032"/>
      <c r="BC62" s="1032"/>
      <c r="BD62" s="1032"/>
      <c r="BE62" s="1032">
        <v>655</v>
      </c>
      <c r="BF62" s="1032"/>
      <c r="BG62" s="1032"/>
      <c r="BH62" s="1032"/>
      <c r="BI62" s="1032">
        <v>359</v>
      </c>
      <c r="BJ62" s="1032"/>
      <c r="BK62" s="1032"/>
      <c r="BL62" s="1034">
        <v>64</v>
      </c>
      <c r="BM62" s="1034"/>
      <c r="BN62" s="1034"/>
      <c r="BO62" s="1068">
        <v>7</v>
      </c>
      <c r="BP62" s="1068"/>
      <c r="BQ62" s="1068"/>
      <c r="BR62" s="1068"/>
      <c r="BS62" s="1166">
        <v>0</v>
      </c>
      <c r="BT62" s="1166"/>
      <c r="BU62" s="1166"/>
    </row>
    <row r="63" spans="1:73" ht="15.75" customHeight="1">
      <c r="A63" s="234" t="s">
        <v>47</v>
      </c>
      <c r="B63" s="1112">
        <v>3</v>
      </c>
      <c r="C63" s="1113"/>
      <c r="D63" s="1113"/>
      <c r="E63" s="1113"/>
      <c r="F63" s="1113"/>
      <c r="G63" s="1113"/>
      <c r="H63" s="1045">
        <v>35</v>
      </c>
      <c r="I63" s="1045"/>
      <c r="J63" s="1045"/>
      <c r="K63" s="1045"/>
      <c r="L63" s="1045"/>
      <c r="M63" s="1045"/>
      <c r="N63" s="1045">
        <v>191</v>
      </c>
      <c r="O63" s="1045"/>
      <c r="P63" s="1045"/>
      <c r="Q63" s="1045"/>
      <c r="R63" s="1045"/>
      <c r="S63" s="1045"/>
      <c r="T63" s="1045">
        <v>106</v>
      </c>
      <c r="U63" s="1045"/>
      <c r="V63" s="1045"/>
      <c r="W63" s="1045"/>
      <c r="X63" s="1045"/>
      <c r="Y63" s="1045"/>
      <c r="Z63" s="1045">
        <v>85</v>
      </c>
      <c r="AA63" s="1045"/>
      <c r="AB63" s="1045"/>
      <c r="AC63" s="1045"/>
      <c r="AD63" s="1045"/>
      <c r="AE63" s="1045"/>
      <c r="AF63" s="393"/>
      <c r="AG63" s="42"/>
      <c r="AH63" s="42"/>
      <c r="AI63" s="42"/>
      <c r="AJ63" s="42"/>
      <c r="AK63" s="21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row>
    <row r="64" spans="1:73" ht="15.75" customHeight="1">
      <c r="A64" s="234" t="s">
        <v>48</v>
      </c>
      <c r="B64" s="1112">
        <v>1</v>
      </c>
      <c r="C64" s="1113"/>
      <c r="D64" s="1113"/>
      <c r="E64" s="1113"/>
      <c r="F64" s="1113"/>
      <c r="G64" s="1113"/>
      <c r="H64" s="1045">
        <v>1</v>
      </c>
      <c r="I64" s="1045"/>
      <c r="J64" s="1045"/>
      <c r="K64" s="1045"/>
      <c r="L64" s="1045"/>
      <c r="M64" s="1045"/>
      <c r="N64" s="1045">
        <v>63</v>
      </c>
      <c r="O64" s="1045"/>
      <c r="P64" s="1045"/>
      <c r="Q64" s="1045"/>
      <c r="R64" s="1045"/>
      <c r="S64" s="1045"/>
      <c r="T64" s="1045">
        <v>32</v>
      </c>
      <c r="U64" s="1045"/>
      <c r="V64" s="1045"/>
      <c r="W64" s="1045"/>
      <c r="X64" s="1045"/>
      <c r="Y64" s="1045"/>
      <c r="Z64" s="1045">
        <v>31</v>
      </c>
      <c r="AA64" s="1045"/>
      <c r="AB64" s="1045"/>
      <c r="AC64" s="1045"/>
      <c r="AD64" s="1045"/>
      <c r="AE64" s="1045"/>
      <c r="AF64" s="393"/>
      <c r="AG64" s="459" t="s">
        <v>463</v>
      </c>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row>
    <row r="65" spans="1:73" ht="16.5" customHeight="1">
      <c r="A65" s="70"/>
      <c r="B65" s="347"/>
      <c r="C65" s="348"/>
      <c r="D65" s="348"/>
      <c r="E65" s="348"/>
      <c r="F65" s="348"/>
      <c r="G65" s="348"/>
      <c r="H65" s="42"/>
      <c r="I65" s="42"/>
      <c r="J65" s="42"/>
      <c r="K65" s="42"/>
      <c r="L65" s="42"/>
      <c r="M65" s="42"/>
      <c r="N65" s="42"/>
      <c r="O65" s="42"/>
      <c r="P65" s="42"/>
      <c r="Q65" s="42"/>
      <c r="R65" s="42"/>
      <c r="S65" s="43"/>
      <c r="T65" s="16"/>
      <c r="U65" s="16"/>
      <c r="V65" s="16"/>
      <c r="W65" s="16"/>
      <c r="X65" s="16"/>
      <c r="Y65" s="36"/>
      <c r="Z65" s="80"/>
      <c r="AA65" s="36"/>
      <c r="AB65" s="36"/>
      <c r="AC65" s="36"/>
      <c r="AD65" s="451"/>
      <c r="AE65" s="451"/>
      <c r="AF65" s="343"/>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row>
    <row r="66" spans="1:29" ht="16.5" customHeight="1">
      <c r="A66" s="65" t="s">
        <v>313</v>
      </c>
      <c r="B66" s="18"/>
      <c r="C66" s="18"/>
      <c r="D66" s="18"/>
      <c r="E66" s="18"/>
      <c r="F66" s="18"/>
      <c r="G66" s="18"/>
      <c r="H66" s="16"/>
      <c r="I66" s="18"/>
      <c r="J66" s="18"/>
      <c r="K66" s="18"/>
      <c r="L66" s="18"/>
      <c r="M66" s="18"/>
      <c r="N66" s="16"/>
      <c r="O66" s="18"/>
      <c r="P66" s="18"/>
      <c r="Q66" s="18"/>
      <c r="R66" s="18"/>
      <c r="S66" s="18"/>
      <c r="T66" s="14"/>
      <c r="U66" s="14"/>
      <c r="V66" s="14"/>
      <c r="W66" s="14"/>
      <c r="X66" s="14"/>
      <c r="Y66" s="14"/>
      <c r="Z66" s="14"/>
      <c r="AA66" s="14"/>
      <c r="AB66" s="14"/>
      <c r="AC66" s="14"/>
    </row>
    <row r="67" spans="1:29" ht="9" customHeight="1">
      <c r="A67" s="65"/>
      <c r="B67" s="18"/>
      <c r="C67" s="18"/>
      <c r="D67" s="18"/>
      <c r="E67" s="18"/>
      <c r="F67" s="18"/>
      <c r="G67" s="18"/>
      <c r="H67" s="16"/>
      <c r="I67" s="18"/>
      <c r="J67" s="18"/>
      <c r="K67" s="18"/>
      <c r="L67" s="18"/>
      <c r="M67" s="18"/>
      <c r="N67" s="16"/>
      <c r="O67" s="18"/>
      <c r="P67" s="18"/>
      <c r="Q67" s="18"/>
      <c r="R67" s="18"/>
      <c r="S67" s="18"/>
      <c r="T67" s="16"/>
      <c r="U67" s="16"/>
      <c r="V67" s="16"/>
      <c r="W67" s="16"/>
      <c r="X67" s="16"/>
      <c r="Y67" s="16"/>
      <c r="Z67" s="16"/>
      <c r="AA67" s="16"/>
      <c r="AB67" s="16"/>
      <c r="AC67" s="16"/>
    </row>
    <row r="68" spans="30:32" ht="16.5" customHeight="1">
      <c r="AD68" s="16"/>
      <c r="AE68" s="16"/>
      <c r="AF68" s="16"/>
    </row>
    <row r="69" spans="8:90" s="82" customFormat="1" ht="21.75" customHeight="1">
      <c r="H69" s="174"/>
      <c r="I69" s="245"/>
      <c r="J69" s="245"/>
      <c r="K69" s="245"/>
      <c r="L69" s="245"/>
      <c r="M69" s="245"/>
      <c r="N69" s="246"/>
      <c r="O69" s="245"/>
      <c r="P69" s="245"/>
      <c r="Q69" s="245"/>
      <c r="R69" s="245"/>
      <c r="S69" s="245"/>
      <c r="T69" s="247"/>
      <c r="U69" s="248"/>
      <c r="V69" s="248"/>
      <c r="W69" s="248"/>
      <c r="X69" s="248"/>
      <c r="Y69" s="245"/>
      <c r="Z69" s="246"/>
      <c r="AA69" s="245"/>
      <c r="AB69" s="245"/>
      <c r="AC69" s="249"/>
      <c r="AD69" s="249"/>
      <c r="AE69" s="250" t="s">
        <v>457</v>
      </c>
      <c r="AF69" s="408"/>
      <c r="AG69" s="245"/>
      <c r="AH69" s="251" t="s">
        <v>314</v>
      </c>
      <c r="AI69" s="252"/>
      <c r="AJ69" s="249"/>
      <c r="AK69" s="245"/>
      <c r="AL69" s="249"/>
      <c r="AM69" s="249"/>
      <c r="AN69" s="249"/>
      <c r="AO69" s="249"/>
      <c r="AP69" s="249"/>
      <c r="AQ69" s="249"/>
      <c r="AR69" s="249"/>
      <c r="AS69" s="249"/>
      <c r="AT69" s="249"/>
      <c r="AU69" s="249"/>
      <c r="AV69" s="249"/>
      <c r="AW69" s="249"/>
      <c r="AX69" s="249"/>
      <c r="AY69" s="249"/>
      <c r="AZ69" s="249"/>
      <c r="BA69" s="249"/>
      <c r="BB69" s="249"/>
      <c r="BC69" s="249"/>
      <c r="BD69" s="249"/>
      <c r="BE69" s="249"/>
      <c r="BF69" s="253"/>
      <c r="BG69" s="253"/>
      <c r="BH69" s="253"/>
      <c r="BI69" s="253"/>
      <c r="BJ69" s="253"/>
      <c r="BK69" s="253"/>
      <c r="BL69" s="287"/>
      <c r="BM69" s="287"/>
      <c r="BN69" s="287"/>
      <c r="BO69" s="287"/>
      <c r="BP69" s="287"/>
      <c r="BQ69" s="287"/>
      <c r="BR69" s="287"/>
      <c r="BS69" s="287"/>
      <c r="BT69" s="287"/>
      <c r="BZ69" s="2"/>
      <c r="CA69" s="2"/>
      <c r="CB69" s="2"/>
      <c r="CC69" s="2"/>
      <c r="CD69" s="2"/>
      <c r="CE69" s="2"/>
      <c r="CF69" s="2"/>
      <c r="CG69" s="2"/>
      <c r="CH69" s="2"/>
      <c r="CI69" s="2"/>
      <c r="CJ69" s="2"/>
      <c r="CK69" s="2"/>
      <c r="CL69" s="2"/>
    </row>
    <row r="70" spans="12:73" ht="23.25" customHeight="1" thickBot="1">
      <c r="L70" s="238"/>
      <c r="M70" s="238"/>
      <c r="N70" s="254"/>
      <c r="O70" s="238"/>
      <c r="P70" s="238"/>
      <c r="Q70" s="238"/>
      <c r="R70" s="238"/>
      <c r="S70" s="255"/>
      <c r="T70" s="256"/>
      <c r="U70" s="255"/>
      <c r="V70" s="255"/>
      <c r="W70" s="255"/>
      <c r="X70" s="255"/>
      <c r="Y70" s="255"/>
      <c r="Z70" s="256"/>
      <c r="AA70" s="255"/>
      <c r="AB70" s="255"/>
      <c r="AC70" s="255"/>
      <c r="AD70" s="255"/>
      <c r="AE70" s="255"/>
      <c r="AF70" s="256"/>
      <c r="AG70" s="238"/>
      <c r="AH70" s="255"/>
      <c r="AI70" s="255"/>
      <c r="AJ70" s="255"/>
      <c r="AK70" s="255"/>
      <c r="AL70" s="255"/>
      <c r="AM70" s="255"/>
      <c r="AN70" s="18"/>
      <c r="AO70" s="18"/>
      <c r="AP70" s="18"/>
      <c r="AQ70" s="18"/>
      <c r="AR70" s="18"/>
      <c r="AS70" s="18"/>
      <c r="AT70" s="18"/>
      <c r="AU70" s="18"/>
      <c r="AV70" s="18"/>
      <c r="AW70" s="18"/>
      <c r="AX70" s="18"/>
      <c r="AY70" s="18"/>
      <c r="AZ70" s="257"/>
      <c r="BA70" s="18"/>
      <c r="BB70" s="18"/>
      <c r="BC70" s="18"/>
      <c r="BD70" s="257"/>
      <c r="BE70" s="18"/>
      <c r="BF70" s="18"/>
      <c r="BG70" s="18"/>
      <c r="BH70" s="257"/>
      <c r="BI70" s="18"/>
      <c r="BJ70" s="18"/>
      <c r="BK70" s="18"/>
      <c r="BL70" s="18"/>
      <c r="BM70" s="18"/>
      <c r="BN70" s="18"/>
      <c r="BO70" s="18"/>
      <c r="BP70" s="18"/>
      <c r="BQ70" s="18"/>
      <c r="BR70" s="18"/>
      <c r="BS70" s="36"/>
      <c r="BT70" s="36"/>
      <c r="BU70" s="64" t="s">
        <v>288</v>
      </c>
    </row>
    <row r="71" spans="1:73" ht="23.25" customHeight="1" thickTop="1">
      <c r="A71" s="1159" t="s">
        <v>432</v>
      </c>
      <c r="B71" s="1148" t="s">
        <v>64</v>
      </c>
      <c r="C71" s="1149"/>
      <c r="D71" s="1150"/>
      <c r="E71" s="1157" t="s">
        <v>433</v>
      </c>
      <c r="F71" s="1158"/>
      <c r="G71" s="1159"/>
      <c r="H71" s="1148" t="s">
        <v>315</v>
      </c>
      <c r="I71" s="1149"/>
      <c r="J71" s="1150"/>
      <c r="K71" s="1157" t="s">
        <v>316</v>
      </c>
      <c r="L71" s="1158"/>
      <c r="M71" s="1159"/>
      <c r="N71" s="1148" t="s">
        <v>263</v>
      </c>
      <c r="O71" s="1149"/>
      <c r="P71" s="1150"/>
      <c r="Q71" s="1148" t="s">
        <v>264</v>
      </c>
      <c r="R71" s="1149"/>
      <c r="S71" s="1150"/>
      <c r="T71" s="1157" t="s">
        <v>434</v>
      </c>
      <c r="U71" s="1158"/>
      <c r="V71" s="1159"/>
      <c r="W71" s="1157" t="s">
        <v>317</v>
      </c>
      <c r="X71" s="1158"/>
      <c r="Y71" s="1159"/>
      <c r="Z71" s="1157" t="s">
        <v>318</v>
      </c>
      <c r="AA71" s="1158"/>
      <c r="AB71" s="1159"/>
      <c r="AC71" s="1157" t="s">
        <v>319</v>
      </c>
      <c r="AD71" s="1158"/>
      <c r="AE71" s="1159"/>
      <c r="AF71" s="292"/>
      <c r="AG71" s="1157" t="s">
        <v>320</v>
      </c>
      <c r="AH71" s="1158"/>
      <c r="AI71" s="1159"/>
      <c r="AJ71" s="1069" t="s">
        <v>321</v>
      </c>
      <c r="AK71" s="1140"/>
      <c r="AL71" s="1141"/>
      <c r="AM71" s="1069" t="s">
        <v>322</v>
      </c>
      <c r="AN71" s="1140"/>
      <c r="AO71" s="1141"/>
      <c r="AP71" s="1069" t="s">
        <v>323</v>
      </c>
      <c r="AQ71" s="1070"/>
      <c r="AR71" s="1070"/>
      <c r="AS71" s="1086"/>
      <c r="AT71" s="1069" t="s">
        <v>324</v>
      </c>
      <c r="AU71" s="1140"/>
      <c r="AV71" s="1141"/>
      <c r="AW71" s="1167" t="s">
        <v>325</v>
      </c>
      <c r="AX71" s="1140"/>
      <c r="AY71" s="1141"/>
      <c r="AZ71" s="1069" t="s">
        <v>326</v>
      </c>
      <c r="BA71" s="1140"/>
      <c r="BB71" s="1141"/>
      <c r="BC71" s="1069" t="s">
        <v>327</v>
      </c>
      <c r="BD71" s="1140"/>
      <c r="BE71" s="1141"/>
      <c r="BF71" s="1069" t="s">
        <v>328</v>
      </c>
      <c r="BG71" s="1070"/>
      <c r="BH71" s="1070"/>
      <c r="BI71" s="1086"/>
      <c r="BJ71" s="1069" t="s">
        <v>435</v>
      </c>
      <c r="BK71" s="1140"/>
      <c r="BL71" s="1141"/>
      <c r="BM71" s="1069" t="s">
        <v>65</v>
      </c>
      <c r="BN71" s="1140"/>
      <c r="BO71" s="1140"/>
      <c r="BP71" s="333"/>
      <c r="BQ71" s="1069" t="s">
        <v>436</v>
      </c>
      <c r="BR71" s="1050"/>
      <c r="BS71" s="1050"/>
      <c r="BT71" s="1050"/>
      <c r="BU71" s="1050"/>
    </row>
    <row r="72" spans="1:73" ht="23.25" customHeight="1">
      <c r="A72" s="1162"/>
      <c r="B72" s="1151"/>
      <c r="C72" s="1152"/>
      <c r="D72" s="1153"/>
      <c r="E72" s="1160"/>
      <c r="F72" s="1161"/>
      <c r="G72" s="1162"/>
      <c r="H72" s="1151"/>
      <c r="I72" s="1152"/>
      <c r="J72" s="1153"/>
      <c r="K72" s="1160"/>
      <c r="L72" s="1161"/>
      <c r="M72" s="1162"/>
      <c r="N72" s="1151"/>
      <c r="O72" s="1152"/>
      <c r="P72" s="1153"/>
      <c r="Q72" s="1151"/>
      <c r="R72" s="1152"/>
      <c r="S72" s="1153"/>
      <c r="T72" s="1160"/>
      <c r="U72" s="1161"/>
      <c r="V72" s="1162"/>
      <c r="W72" s="1160"/>
      <c r="X72" s="1161"/>
      <c r="Y72" s="1162"/>
      <c r="Z72" s="1160"/>
      <c r="AA72" s="1161"/>
      <c r="AB72" s="1162"/>
      <c r="AC72" s="1160"/>
      <c r="AD72" s="1161"/>
      <c r="AE72" s="1162"/>
      <c r="AF72" s="292"/>
      <c r="AG72" s="1160"/>
      <c r="AH72" s="1161"/>
      <c r="AI72" s="1162"/>
      <c r="AJ72" s="1142"/>
      <c r="AK72" s="1143"/>
      <c r="AL72" s="1144"/>
      <c r="AM72" s="1142"/>
      <c r="AN72" s="1143"/>
      <c r="AO72" s="1144"/>
      <c r="AP72" s="1071"/>
      <c r="AQ72" s="1072"/>
      <c r="AR72" s="1072"/>
      <c r="AS72" s="1087"/>
      <c r="AT72" s="1142"/>
      <c r="AU72" s="1143"/>
      <c r="AV72" s="1144"/>
      <c r="AW72" s="1142"/>
      <c r="AX72" s="1143"/>
      <c r="AY72" s="1144"/>
      <c r="AZ72" s="1142"/>
      <c r="BA72" s="1143"/>
      <c r="BB72" s="1144"/>
      <c r="BC72" s="1142"/>
      <c r="BD72" s="1143"/>
      <c r="BE72" s="1144"/>
      <c r="BF72" s="1071"/>
      <c r="BG72" s="1072"/>
      <c r="BH72" s="1072"/>
      <c r="BI72" s="1087"/>
      <c r="BJ72" s="1142"/>
      <c r="BK72" s="1143"/>
      <c r="BL72" s="1144"/>
      <c r="BM72" s="1142"/>
      <c r="BN72" s="1143"/>
      <c r="BO72" s="1143"/>
      <c r="BP72" s="334"/>
      <c r="BQ72" s="1051"/>
      <c r="BR72" s="1052"/>
      <c r="BS72" s="1052"/>
      <c r="BT72" s="1052"/>
      <c r="BU72" s="1052"/>
    </row>
    <row r="73" spans="1:73" ht="23.25" customHeight="1">
      <c r="A73" s="1165"/>
      <c r="B73" s="1154"/>
      <c r="C73" s="1155"/>
      <c r="D73" s="1156"/>
      <c r="E73" s="1163"/>
      <c r="F73" s="1164"/>
      <c r="G73" s="1165"/>
      <c r="H73" s="1154"/>
      <c r="I73" s="1155"/>
      <c r="J73" s="1156"/>
      <c r="K73" s="1163"/>
      <c r="L73" s="1164"/>
      <c r="M73" s="1165"/>
      <c r="N73" s="1154"/>
      <c r="O73" s="1155"/>
      <c r="P73" s="1156"/>
      <c r="Q73" s="1154"/>
      <c r="R73" s="1155"/>
      <c r="S73" s="1156"/>
      <c r="T73" s="1163"/>
      <c r="U73" s="1164"/>
      <c r="V73" s="1165"/>
      <c r="W73" s="1163"/>
      <c r="X73" s="1164"/>
      <c r="Y73" s="1165"/>
      <c r="Z73" s="1163"/>
      <c r="AA73" s="1164"/>
      <c r="AB73" s="1165"/>
      <c r="AC73" s="1163"/>
      <c r="AD73" s="1164"/>
      <c r="AE73" s="1165"/>
      <c r="AF73" s="292"/>
      <c r="AG73" s="1163"/>
      <c r="AH73" s="1164"/>
      <c r="AI73" s="1165"/>
      <c r="AJ73" s="1145"/>
      <c r="AK73" s="1146"/>
      <c r="AL73" s="1147"/>
      <c r="AM73" s="1145"/>
      <c r="AN73" s="1146"/>
      <c r="AO73" s="1147"/>
      <c r="AP73" s="1073"/>
      <c r="AQ73" s="1074"/>
      <c r="AR73" s="1074"/>
      <c r="AS73" s="1088"/>
      <c r="AT73" s="1145"/>
      <c r="AU73" s="1146"/>
      <c r="AV73" s="1147"/>
      <c r="AW73" s="1145"/>
      <c r="AX73" s="1146"/>
      <c r="AY73" s="1147"/>
      <c r="AZ73" s="1145"/>
      <c r="BA73" s="1146"/>
      <c r="BB73" s="1147"/>
      <c r="BC73" s="1145"/>
      <c r="BD73" s="1146"/>
      <c r="BE73" s="1147"/>
      <c r="BF73" s="1073"/>
      <c r="BG73" s="1074"/>
      <c r="BH73" s="1074"/>
      <c r="BI73" s="1088"/>
      <c r="BJ73" s="1145"/>
      <c r="BK73" s="1146"/>
      <c r="BL73" s="1147"/>
      <c r="BM73" s="1145"/>
      <c r="BN73" s="1146"/>
      <c r="BO73" s="1146"/>
      <c r="BP73" s="335"/>
      <c r="BQ73" s="1053"/>
      <c r="BR73" s="1054"/>
      <c r="BS73" s="1054"/>
      <c r="BT73" s="1054"/>
      <c r="BU73" s="1054"/>
    </row>
    <row r="74" spans="1:73" ht="16.5" customHeight="1">
      <c r="A74" s="232" t="s">
        <v>329</v>
      </c>
      <c r="B74" s="258"/>
      <c r="E74" s="80"/>
      <c r="H74" s="80"/>
      <c r="K74" s="80"/>
      <c r="N74" s="80"/>
      <c r="Q74" s="80"/>
      <c r="T74" s="80"/>
      <c r="W74" s="80"/>
      <c r="Z74" s="80"/>
      <c r="AC74" s="80"/>
      <c r="AH74" s="80"/>
      <c r="AI74" s="80"/>
      <c r="AJ74" s="232"/>
      <c r="AK74" s="232"/>
      <c r="AL74" s="232"/>
      <c r="AM74" s="232"/>
      <c r="AN74" s="232"/>
      <c r="AO74" s="232"/>
      <c r="AP74" s="232"/>
      <c r="AQ74" s="232"/>
      <c r="AR74" s="232"/>
      <c r="AS74" s="232"/>
      <c r="AT74" s="232"/>
      <c r="AU74" s="232"/>
      <c r="AV74" s="232"/>
      <c r="AW74" s="309"/>
      <c r="AX74" s="232"/>
      <c r="AY74" s="232"/>
      <c r="AZ74" s="232"/>
      <c r="BA74" s="232"/>
      <c r="BB74" s="232"/>
      <c r="BC74" s="232"/>
      <c r="BD74" s="309"/>
      <c r="BE74" s="232"/>
      <c r="BF74" s="232"/>
      <c r="BG74" s="232"/>
      <c r="BI74" s="232"/>
      <c r="BJ74" s="232"/>
      <c r="BK74" s="232"/>
      <c r="BL74" s="232"/>
      <c r="BM74" s="232"/>
      <c r="BN74" s="232"/>
      <c r="BO74" s="232"/>
      <c r="BP74" s="80"/>
      <c r="BQ74" s="258"/>
      <c r="BR74" s="28"/>
      <c r="BS74" s="80"/>
      <c r="BT74" s="80"/>
      <c r="BU74" s="80"/>
    </row>
    <row r="75" spans="1:73" ht="16.5" customHeight="1">
      <c r="A75" s="219">
        <v>25</v>
      </c>
      <c r="B75" s="1119">
        <v>1666</v>
      </c>
      <c r="C75" s="1117"/>
      <c r="D75" s="1117"/>
      <c r="E75" s="1115">
        <v>0</v>
      </c>
      <c r="F75" s="1115"/>
      <c r="G75" s="1115"/>
      <c r="H75" s="1116">
        <v>0</v>
      </c>
      <c r="I75" s="1116"/>
      <c r="J75" s="1116"/>
      <c r="K75" s="1115">
        <v>0</v>
      </c>
      <c r="L75" s="1115"/>
      <c r="M75" s="1115"/>
      <c r="N75" s="1117">
        <v>81</v>
      </c>
      <c r="O75" s="1117"/>
      <c r="P75" s="1117"/>
      <c r="Q75" s="1117">
        <v>569</v>
      </c>
      <c r="R75" s="1117"/>
      <c r="S75" s="1117"/>
      <c r="T75" s="1114">
        <v>27</v>
      </c>
      <c r="U75" s="1114"/>
      <c r="V75" s="1114"/>
      <c r="W75" s="1118">
        <v>12</v>
      </c>
      <c r="X75" s="1118"/>
      <c r="Y75" s="1118"/>
      <c r="Z75" s="1117">
        <v>194</v>
      </c>
      <c r="AA75" s="1117"/>
      <c r="AB75" s="1117"/>
      <c r="AC75" s="1117">
        <v>196</v>
      </c>
      <c r="AD75" s="1117"/>
      <c r="AE75" s="1117"/>
      <c r="AF75" s="394"/>
      <c r="AG75" s="1114">
        <v>9</v>
      </c>
      <c r="AH75" s="1114"/>
      <c r="AI75" s="1114"/>
      <c r="AJ75" s="1114">
        <v>11</v>
      </c>
      <c r="AK75" s="1114"/>
      <c r="AL75" s="1114"/>
      <c r="AM75" s="1114">
        <v>15</v>
      </c>
      <c r="AN75" s="1114"/>
      <c r="AO75" s="1114"/>
      <c r="AP75" s="1114">
        <v>137</v>
      </c>
      <c r="AQ75" s="1114"/>
      <c r="AR75" s="1114"/>
      <c r="AS75" s="1114"/>
      <c r="AT75" s="1114">
        <v>80</v>
      </c>
      <c r="AU75" s="1114"/>
      <c r="AV75" s="1114"/>
      <c r="AW75" s="1114">
        <v>14</v>
      </c>
      <c r="AX75" s="1114"/>
      <c r="AY75" s="1114"/>
      <c r="AZ75" s="1114">
        <v>113</v>
      </c>
      <c r="BA75" s="1114"/>
      <c r="BB75" s="1114"/>
      <c r="BC75" s="1114">
        <v>4</v>
      </c>
      <c r="BD75" s="1114"/>
      <c r="BE75" s="1114"/>
      <c r="BF75" s="1114">
        <v>92</v>
      </c>
      <c r="BG75" s="1135"/>
      <c r="BH75" s="1135"/>
      <c r="BI75" s="1135"/>
      <c r="BJ75" s="1114">
        <v>86</v>
      </c>
      <c r="BK75" s="1114"/>
      <c r="BL75" s="1114"/>
      <c r="BM75" s="1114">
        <v>26</v>
      </c>
      <c r="BN75" s="1114"/>
      <c r="BO75" s="1114"/>
      <c r="BP75" s="323"/>
      <c r="BQ75" s="1138">
        <v>25</v>
      </c>
      <c r="BR75" s="1139"/>
      <c r="BS75" s="1139"/>
      <c r="BT75" s="1139"/>
      <c r="BU75" s="1139"/>
    </row>
    <row r="76" spans="1:89" ht="16.5" customHeight="1">
      <c r="A76" s="220">
        <v>26</v>
      </c>
      <c r="B76" s="1119">
        <v>1679</v>
      </c>
      <c r="C76" s="1117"/>
      <c r="D76" s="1117"/>
      <c r="E76" s="1115">
        <v>2</v>
      </c>
      <c r="F76" s="1115"/>
      <c r="G76" s="1115"/>
      <c r="H76" s="1116">
        <v>2</v>
      </c>
      <c r="I76" s="1116"/>
      <c r="J76" s="1116"/>
      <c r="K76" s="1115">
        <v>0</v>
      </c>
      <c r="L76" s="1115"/>
      <c r="M76" s="1115"/>
      <c r="N76" s="1117">
        <v>89</v>
      </c>
      <c r="O76" s="1117"/>
      <c r="P76" s="1117"/>
      <c r="Q76" s="1117">
        <v>532</v>
      </c>
      <c r="R76" s="1117"/>
      <c r="S76" s="1117"/>
      <c r="T76" s="1114">
        <v>15</v>
      </c>
      <c r="U76" s="1114"/>
      <c r="V76" s="1114"/>
      <c r="W76" s="1118">
        <v>11</v>
      </c>
      <c r="X76" s="1118"/>
      <c r="Y76" s="1118"/>
      <c r="Z76" s="1117">
        <v>197</v>
      </c>
      <c r="AA76" s="1117"/>
      <c r="AB76" s="1117"/>
      <c r="AC76" s="1117">
        <v>222</v>
      </c>
      <c r="AD76" s="1117"/>
      <c r="AE76" s="1117"/>
      <c r="AF76" s="394"/>
      <c r="AG76" s="1114">
        <v>9</v>
      </c>
      <c r="AH76" s="1114"/>
      <c r="AI76" s="1114"/>
      <c r="AJ76" s="1114">
        <v>22</v>
      </c>
      <c r="AK76" s="1114"/>
      <c r="AL76" s="1114"/>
      <c r="AM76" s="1114">
        <v>17</v>
      </c>
      <c r="AN76" s="1114"/>
      <c r="AO76" s="1114"/>
      <c r="AP76" s="1114">
        <v>144</v>
      </c>
      <c r="AQ76" s="1114"/>
      <c r="AR76" s="1114"/>
      <c r="AS76" s="1114"/>
      <c r="AT76" s="1114">
        <v>96</v>
      </c>
      <c r="AU76" s="1114"/>
      <c r="AV76" s="1114"/>
      <c r="AW76" s="1114">
        <v>5</v>
      </c>
      <c r="AX76" s="1114"/>
      <c r="AY76" s="1114"/>
      <c r="AZ76" s="1114">
        <v>116</v>
      </c>
      <c r="BA76" s="1114"/>
      <c r="BB76" s="1114"/>
      <c r="BC76" s="1114">
        <v>8</v>
      </c>
      <c r="BD76" s="1114"/>
      <c r="BE76" s="1114"/>
      <c r="BF76" s="1114">
        <v>115</v>
      </c>
      <c r="BG76" s="1114"/>
      <c r="BH76" s="1114"/>
      <c r="BI76" s="1114"/>
      <c r="BJ76" s="1114">
        <v>77</v>
      </c>
      <c r="BK76" s="1114"/>
      <c r="BL76" s="1114"/>
      <c r="BM76" s="1116">
        <v>0</v>
      </c>
      <c r="BN76" s="1116"/>
      <c r="BO76" s="1116"/>
      <c r="BP76" s="323"/>
      <c r="BQ76" s="1136">
        <v>26</v>
      </c>
      <c r="BR76" s="1137"/>
      <c r="BS76" s="1137"/>
      <c r="BT76" s="1137"/>
      <c r="BU76" s="1137"/>
      <c r="CK76" s="259"/>
    </row>
    <row r="77" spans="1:73" ht="16.5" customHeight="1">
      <c r="A77" s="220">
        <v>27</v>
      </c>
      <c r="B77" s="1119">
        <v>1814</v>
      </c>
      <c r="C77" s="1117"/>
      <c r="D77" s="1117"/>
      <c r="E77" s="1115">
        <v>1</v>
      </c>
      <c r="F77" s="1115"/>
      <c r="G77" s="1115"/>
      <c r="H77" s="1116">
        <v>0</v>
      </c>
      <c r="I77" s="1116"/>
      <c r="J77" s="1116"/>
      <c r="K77" s="1115">
        <v>0</v>
      </c>
      <c r="L77" s="1115"/>
      <c r="M77" s="1115"/>
      <c r="N77" s="1117">
        <v>70</v>
      </c>
      <c r="O77" s="1117"/>
      <c r="P77" s="1117"/>
      <c r="Q77" s="1117">
        <v>628</v>
      </c>
      <c r="R77" s="1117"/>
      <c r="S77" s="1117"/>
      <c r="T77" s="1114">
        <v>9</v>
      </c>
      <c r="U77" s="1114"/>
      <c r="V77" s="1114"/>
      <c r="W77" s="1118">
        <v>15</v>
      </c>
      <c r="X77" s="1118"/>
      <c r="Y77" s="1118"/>
      <c r="Z77" s="1117">
        <v>212</v>
      </c>
      <c r="AA77" s="1117"/>
      <c r="AB77" s="1117"/>
      <c r="AC77" s="1117">
        <v>238</v>
      </c>
      <c r="AD77" s="1117"/>
      <c r="AE77" s="1117"/>
      <c r="AF77" s="394"/>
      <c r="AG77" s="1114">
        <v>17</v>
      </c>
      <c r="AH77" s="1114"/>
      <c r="AI77" s="1114"/>
      <c r="AJ77" s="1114">
        <v>13</v>
      </c>
      <c r="AK77" s="1114"/>
      <c r="AL77" s="1114"/>
      <c r="AM77" s="1114">
        <v>31</v>
      </c>
      <c r="AN77" s="1114"/>
      <c r="AO77" s="1114"/>
      <c r="AP77" s="1114">
        <v>148</v>
      </c>
      <c r="AQ77" s="1114"/>
      <c r="AR77" s="1114"/>
      <c r="AS77" s="1114"/>
      <c r="AT77" s="1114">
        <v>84</v>
      </c>
      <c r="AU77" s="1114"/>
      <c r="AV77" s="1114"/>
      <c r="AW77" s="1114">
        <v>15</v>
      </c>
      <c r="AX77" s="1114"/>
      <c r="AY77" s="1114"/>
      <c r="AZ77" s="1114">
        <v>95</v>
      </c>
      <c r="BA77" s="1114"/>
      <c r="BB77" s="1114"/>
      <c r="BC77" s="1114">
        <v>7</v>
      </c>
      <c r="BD77" s="1114"/>
      <c r="BE77" s="1114"/>
      <c r="BF77" s="1114">
        <v>104</v>
      </c>
      <c r="BG77" s="1114"/>
      <c r="BH77" s="1114"/>
      <c r="BI77" s="1114"/>
      <c r="BJ77" s="1114">
        <v>93</v>
      </c>
      <c r="BK77" s="1114"/>
      <c r="BL77" s="1114"/>
      <c r="BM77" s="1116">
        <v>34</v>
      </c>
      <c r="BN77" s="1116"/>
      <c r="BO77" s="1116"/>
      <c r="BP77" s="323"/>
      <c r="BQ77" s="1136">
        <v>27</v>
      </c>
      <c r="BR77" s="1137"/>
      <c r="BS77" s="1137"/>
      <c r="BT77" s="1137"/>
      <c r="BU77" s="1137"/>
    </row>
    <row r="78" spans="1:73" ht="16.5" customHeight="1">
      <c r="A78" s="220">
        <v>28</v>
      </c>
      <c r="B78" s="1119">
        <v>1837</v>
      </c>
      <c r="C78" s="1117">
        <v>1836</v>
      </c>
      <c r="D78" s="1117">
        <v>1836</v>
      </c>
      <c r="E78" s="1115">
        <v>1</v>
      </c>
      <c r="F78" s="1115">
        <v>1</v>
      </c>
      <c r="G78" s="1115">
        <v>1</v>
      </c>
      <c r="H78" s="1116">
        <v>2</v>
      </c>
      <c r="I78" s="1116">
        <v>2</v>
      </c>
      <c r="J78" s="1116">
        <v>2</v>
      </c>
      <c r="K78" s="1115">
        <v>0</v>
      </c>
      <c r="L78" s="1115">
        <v>0</v>
      </c>
      <c r="M78" s="1115">
        <v>0</v>
      </c>
      <c r="N78" s="1117">
        <v>85</v>
      </c>
      <c r="O78" s="1117">
        <v>85</v>
      </c>
      <c r="P78" s="1117">
        <v>85</v>
      </c>
      <c r="Q78" s="1117">
        <v>655</v>
      </c>
      <c r="R78" s="1117">
        <v>655</v>
      </c>
      <c r="S78" s="1117">
        <v>655</v>
      </c>
      <c r="T78" s="1114">
        <v>17</v>
      </c>
      <c r="U78" s="1114">
        <v>17</v>
      </c>
      <c r="V78" s="1114">
        <v>17</v>
      </c>
      <c r="W78" s="1118">
        <v>19</v>
      </c>
      <c r="X78" s="1118">
        <v>19</v>
      </c>
      <c r="Y78" s="1118">
        <v>19</v>
      </c>
      <c r="Z78" s="1117">
        <v>213</v>
      </c>
      <c r="AA78" s="1117">
        <v>213</v>
      </c>
      <c r="AB78" s="1117">
        <v>213</v>
      </c>
      <c r="AC78" s="1117">
        <v>220</v>
      </c>
      <c r="AD78" s="1117">
        <v>220</v>
      </c>
      <c r="AE78" s="1117">
        <v>220</v>
      </c>
      <c r="AF78" s="394"/>
      <c r="AG78" s="1114">
        <v>34</v>
      </c>
      <c r="AH78" s="1114">
        <v>34</v>
      </c>
      <c r="AI78" s="1114">
        <v>34</v>
      </c>
      <c r="AJ78" s="1114">
        <v>16</v>
      </c>
      <c r="AK78" s="1114">
        <v>16</v>
      </c>
      <c r="AL78" s="1114">
        <v>16</v>
      </c>
      <c r="AM78" s="1114">
        <v>50</v>
      </c>
      <c r="AN78" s="1114">
        <v>50</v>
      </c>
      <c r="AO78" s="1114">
        <v>50</v>
      </c>
      <c r="AP78" s="1114">
        <v>127</v>
      </c>
      <c r="AQ78" s="1114">
        <v>127</v>
      </c>
      <c r="AR78" s="1114">
        <v>127</v>
      </c>
      <c r="AS78" s="1114">
        <v>127</v>
      </c>
      <c r="AT78" s="1114">
        <v>89</v>
      </c>
      <c r="AU78" s="1114">
        <v>89</v>
      </c>
      <c r="AV78" s="1114">
        <v>89</v>
      </c>
      <c r="AW78" s="1114">
        <v>7</v>
      </c>
      <c r="AX78" s="1114">
        <v>7</v>
      </c>
      <c r="AY78" s="1114">
        <v>7</v>
      </c>
      <c r="AZ78" s="1114">
        <v>87</v>
      </c>
      <c r="BA78" s="1114">
        <v>87</v>
      </c>
      <c r="BB78" s="1114">
        <v>87</v>
      </c>
      <c r="BC78" s="1114">
        <v>42</v>
      </c>
      <c r="BD78" s="1114">
        <v>42</v>
      </c>
      <c r="BE78" s="1114">
        <v>42</v>
      </c>
      <c r="BF78" s="1114">
        <v>56</v>
      </c>
      <c r="BG78" s="1114">
        <v>56</v>
      </c>
      <c r="BH78" s="1114">
        <v>56</v>
      </c>
      <c r="BI78" s="1114">
        <v>56</v>
      </c>
      <c r="BJ78" s="1114">
        <v>103</v>
      </c>
      <c r="BK78" s="1114">
        <v>102</v>
      </c>
      <c r="BL78" s="1114">
        <v>102</v>
      </c>
      <c r="BM78" s="1116">
        <v>14</v>
      </c>
      <c r="BN78" s="1116">
        <v>14</v>
      </c>
      <c r="BO78" s="1116">
        <v>14</v>
      </c>
      <c r="BP78" s="323"/>
      <c r="BQ78" s="1136">
        <v>28</v>
      </c>
      <c r="BR78" s="1137"/>
      <c r="BS78" s="1137"/>
      <c r="BT78" s="1137"/>
      <c r="BU78" s="1137"/>
    </row>
    <row r="79" spans="1:73" ht="16.5" customHeight="1">
      <c r="A79" s="220">
        <v>29</v>
      </c>
      <c r="B79" s="1119">
        <v>1908</v>
      </c>
      <c r="C79" s="1117"/>
      <c r="D79" s="1117"/>
      <c r="E79" s="1115">
        <v>0</v>
      </c>
      <c r="F79" s="1115"/>
      <c r="G79" s="1115"/>
      <c r="H79" s="1116">
        <v>2</v>
      </c>
      <c r="I79" s="1116"/>
      <c r="J79" s="1116"/>
      <c r="K79" s="1115">
        <v>0</v>
      </c>
      <c r="L79" s="1115"/>
      <c r="M79" s="1115"/>
      <c r="N79" s="1117">
        <v>83</v>
      </c>
      <c r="O79" s="1117"/>
      <c r="P79" s="1117"/>
      <c r="Q79" s="1117">
        <v>704</v>
      </c>
      <c r="R79" s="1117"/>
      <c r="S79" s="1117"/>
      <c r="T79" s="1114">
        <v>22</v>
      </c>
      <c r="U79" s="1114"/>
      <c r="V79" s="1114"/>
      <c r="W79" s="1118">
        <v>16</v>
      </c>
      <c r="X79" s="1118"/>
      <c r="Y79" s="1118"/>
      <c r="Z79" s="1117">
        <v>193</v>
      </c>
      <c r="AA79" s="1117"/>
      <c r="AB79" s="1117"/>
      <c r="AC79" s="1117">
        <v>249</v>
      </c>
      <c r="AD79" s="1117"/>
      <c r="AE79" s="1117"/>
      <c r="AF79" s="394"/>
      <c r="AG79" s="1114">
        <v>9</v>
      </c>
      <c r="AH79" s="1114"/>
      <c r="AI79" s="1114"/>
      <c r="AJ79" s="1114">
        <v>18</v>
      </c>
      <c r="AK79" s="1114"/>
      <c r="AL79" s="1114"/>
      <c r="AM79" s="1114">
        <v>44</v>
      </c>
      <c r="AN79" s="1114"/>
      <c r="AO79" s="1114"/>
      <c r="AP79" s="1114">
        <v>120</v>
      </c>
      <c r="AQ79" s="1114"/>
      <c r="AR79" s="1114"/>
      <c r="AS79" s="1114"/>
      <c r="AT79" s="1114">
        <v>108</v>
      </c>
      <c r="AU79" s="1114"/>
      <c r="AV79" s="1114"/>
      <c r="AW79" s="1114">
        <v>8</v>
      </c>
      <c r="AX79" s="1114"/>
      <c r="AY79" s="1114"/>
      <c r="AZ79" s="1114">
        <v>93</v>
      </c>
      <c r="BA79" s="1114"/>
      <c r="BB79" s="1114"/>
      <c r="BC79" s="1114">
        <v>8</v>
      </c>
      <c r="BD79" s="1114"/>
      <c r="BE79" s="1114"/>
      <c r="BF79" s="1114">
        <v>125</v>
      </c>
      <c r="BG79" s="1114"/>
      <c r="BH79" s="1114"/>
      <c r="BI79" s="1114"/>
      <c r="BJ79" s="1114">
        <v>94</v>
      </c>
      <c r="BK79" s="1114"/>
      <c r="BL79" s="1114"/>
      <c r="BM79" s="1116">
        <v>12</v>
      </c>
      <c r="BN79" s="1116"/>
      <c r="BO79" s="1116"/>
      <c r="BP79" s="177"/>
      <c r="BQ79" s="1136">
        <v>29</v>
      </c>
      <c r="BR79" s="1137"/>
      <c r="BS79" s="1137"/>
      <c r="BT79" s="1137"/>
      <c r="BU79" s="1137"/>
    </row>
    <row r="80" spans="1:73" ht="16.5" customHeight="1">
      <c r="A80" s="82"/>
      <c r="B80" s="1119"/>
      <c r="C80" s="1117"/>
      <c r="D80" s="1117"/>
      <c r="E80" s="1115"/>
      <c r="F80" s="1115"/>
      <c r="G80" s="1115"/>
      <c r="H80" s="1116"/>
      <c r="I80" s="1116"/>
      <c r="J80" s="1116"/>
      <c r="K80" s="1115"/>
      <c r="L80" s="1115"/>
      <c r="M80" s="1115"/>
      <c r="N80" s="1117"/>
      <c r="O80" s="1117"/>
      <c r="P80" s="1117"/>
      <c r="Q80" s="1117"/>
      <c r="R80" s="1117"/>
      <c r="S80" s="1117"/>
      <c r="T80" s="1114"/>
      <c r="U80" s="1114"/>
      <c r="V80" s="1114"/>
      <c r="W80" s="1118"/>
      <c r="X80" s="1118"/>
      <c r="Y80" s="1118"/>
      <c r="Z80" s="1117"/>
      <c r="AA80" s="1117"/>
      <c r="AB80" s="1117"/>
      <c r="AC80" s="1117"/>
      <c r="AD80" s="1117"/>
      <c r="AE80" s="1117"/>
      <c r="AF80" s="394"/>
      <c r="AG80" s="1121"/>
      <c r="AH80" s="1121"/>
      <c r="AI80" s="1121"/>
      <c r="AJ80" s="1118"/>
      <c r="AK80" s="1118"/>
      <c r="AL80" s="1118"/>
      <c r="AM80" s="1118"/>
      <c r="AN80" s="1118"/>
      <c r="AO80" s="1118"/>
      <c r="AP80" s="1117"/>
      <c r="AQ80" s="1135"/>
      <c r="AR80" s="1135"/>
      <c r="AS80" s="1135"/>
      <c r="AT80" s="1118"/>
      <c r="AU80" s="1118"/>
      <c r="AV80" s="1118"/>
      <c r="AW80" s="1118"/>
      <c r="AX80" s="1118"/>
      <c r="AY80" s="1118"/>
      <c r="AZ80" s="1118"/>
      <c r="BA80" s="1118"/>
      <c r="BB80" s="1118"/>
      <c r="BC80" s="1118"/>
      <c r="BD80" s="1118"/>
      <c r="BE80" s="1118"/>
      <c r="BF80" s="1117"/>
      <c r="BG80" s="1135"/>
      <c r="BH80" s="1135"/>
      <c r="BI80" s="1135"/>
      <c r="BJ80" s="1118"/>
      <c r="BK80" s="1118"/>
      <c r="BL80" s="1118"/>
      <c r="BM80" s="1118"/>
      <c r="BN80" s="1118"/>
      <c r="BO80" s="1118"/>
      <c r="BP80" s="177"/>
      <c r="BQ80" s="260"/>
      <c r="BR80" s="261"/>
      <c r="BS80" s="262"/>
      <c r="BT80" s="262"/>
      <c r="BU80" s="89"/>
    </row>
    <row r="81" spans="1:73" ht="16.5" customHeight="1">
      <c r="A81" s="231">
        <v>30</v>
      </c>
      <c r="B81" s="1131">
        <v>1833</v>
      </c>
      <c r="C81" s="1132"/>
      <c r="D81" s="1132"/>
      <c r="E81" s="1133">
        <v>1</v>
      </c>
      <c r="F81" s="1133"/>
      <c r="G81" s="1133"/>
      <c r="H81" s="1126">
        <v>1</v>
      </c>
      <c r="I81" s="1126"/>
      <c r="J81" s="1126"/>
      <c r="K81" s="1133">
        <v>2</v>
      </c>
      <c r="L81" s="1133"/>
      <c r="M81" s="1133"/>
      <c r="N81" s="1122">
        <v>108</v>
      </c>
      <c r="O81" s="1122"/>
      <c r="P81" s="1122"/>
      <c r="Q81" s="1122">
        <v>709</v>
      </c>
      <c r="R81" s="1122"/>
      <c r="S81" s="1122"/>
      <c r="T81" s="1123">
        <v>16</v>
      </c>
      <c r="U81" s="1123"/>
      <c r="V81" s="1123"/>
      <c r="W81" s="1134">
        <v>16</v>
      </c>
      <c r="X81" s="1134"/>
      <c r="Y81" s="1134"/>
      <c r="Z81" s="1122">
        <v>210</v>
      </c>
      <c r="AA81" s="1122"/>
      <c r="AB81" s="1122"/>
      <c r="AC81" s="1122">
        <v>222</v>
      </c>
      <c r="AD81" s="1122"/>
      <c r="AE81" s="1122"/>
      <c r="AF81" s="395"/>
      <c r="AG81" s="1123">
        <v>5</v>
      </c>
      <c r="AH81" s="1123"/>
      <c r="AI81" s="1123"/>
      <c r="AJ81" s="1123">
        <v>10</v>
      </c>
      <c r="AK81" s="1123"/>
      <c r="AL81" s="1123"/>
      <c r="AM81" s="1123">
        <v>54</v>
      </c>
      <c r="AN81" s="1123"/>
      <c r="AO81" s="1123"/>
      <c r="AP81" s="1123">
        <v>115</v>
      </c>
      <c r="AQ81" s="1123"/>
      <c r="AR81" s="1123"/>
      <c r="AS81" s="1123"/>
      <c r="AT81" s="1123">
        <v>55</v>
      </c>
      <c r="AU81" s="1123"/>
      <c r="AV81" s="1123"/>
      <c r="AW81" s="1123">
        <v>8</v>
      </c>
      <c r="AX81" s="1123"/>
      <c r="AY81" s="1123"/>
      <c r="AZ81" s="1123">
        <v>85</v>
      </c>
      <c r="BA81" s="1123"/>
      <c r="BB81" s="1123"/>
      <c r="BC81" s="1123">
        <v>9</v>
      </c>
      <c r="BD81" s="1123"/>
      <c r="BE81" s="1123"/>
      <c r="BF81" s="1123">
        <v>85</v>
      </c>
      <c r="BG81" s="1123"/>
      <c r="BH81" s="1123"/>
      <c r="BI81" s="1123"/>
      <c r="BJ81" s="1123">
        <v>103</v>
      </c>
      <c r="BK81" s="1123"/>
      <c r="BL81" s="1123"/>
      <c r="BM81" s="1126">
        <v>19</v>
      </c>
      <c r="BN81" s="1126"/>
      <c r="BO81" s="1126"/>
      <c r="BP81" s="263"/>
      <c r="BQ81" s="1127">
        <v>30</v>
      </c>
      <c r="BR81" s="1128"/>
      <c r="BS81" s="1128"/>
      <c r="BT81" s="1128"/>
      <c r="BU81" s="1128"/>
    </row>
    <row r="82" spans="1:73" ht="16.5" customHeight="1">
      <c r="A82" s="82"/>
      <c r="B82" s="1131"/>
      <c r="C82" s="1132"/>
      <c r="D82" s="1132"/>
      <c r="E82" s="1115"/>
      <c r="F82" s="1115"/>
      <c r="G82" s="1115"/>
      <c r="H82" s="1116"/>
      <c r="I82" s="1116"/>
      <c r="J82" s="1116"/>
      <c r="K82" s="1115"/>
      <c r="L82" s="1115"/>
      <c r="M82" s="1115"/>
      <c r="N82" s="1117"/>
      <c r="O82" s="1117"/>
      <c r="P82" s="1117"/>
      <c r="Q82" s="1117"/>
      <c r="R82" s="1117"/>
      <c r="S82" s="1117"/>
      <c r="T82" s="1114"/>
      <c r="U82" s="1114"/>
      <c r="V82" s="1114"/>
      <c r="W82" s="1118"/>
      <c r="X82" s="1118"/>
      <c r="Y82" s="1118"/>
      <c r="Z82" s="1117"/>
      <c r="AA82" s="1117"/>
      <c r="AB82" s="1117"/>
      <c r="AC82" s="1117"/>
      <c r="AD82" s="1117"/>
      <c r="AE82" s="1117"/>
      <c r="AF82" s="394"/>
      <c r="AG82" s="1121"/>
      <c r="AH82" s="1121"/>
      <c r="AI82" s="1121"/>
      <c r="AJ82" s="1120"/>
      <c r="AK82" s="1120"/>
      <c r="AL82" s="1120"/>
      <c r="AM82" s="1120"/>
      <c r="AN82" s="1120"/>
      <c r="AO82" s="1120"/>
      <c r="AP82" s="1130"/>
      <c r="AQ82" s="1130"/>
      <c r="AR82" s="1130"/>
      <c r="AS82" s="1130"/>
      <c r="AT82" s="1120"/>
      <c r="AU82" s="1120"/>
      <c r="AV82" s="1120"/>
      <c r="AW82" s="1120"/>
      <c r="AX82" s="1120"/>
      <c r="AY82" s="1120"/>
      <c r="AZ82" s="1120"/>
      <c r="BA82" s="1120"/>
      <c r="BB82" s="1120"/>
      <c r="BC82" s="1120"/>
      <c r="BD82" s="1120"/>
      <c r="BE82" s="1120"/>
      <c r="BF82" s="1120"/>
      <c r="BG82" s="1120"/>
      <c r="BH82" s="1120"/>
      <c r="BI82" s="1120"/>
      <c r="BJ82" s="1120"/>
      <c r="BK82" s="1120"/>
      <c r="BL82" s="1120"/>
      <c r="BM82" s="1120"/>
      <c r="BN82" s="1120"/>
      <c r="BO82" s="1120"/>
      <c r="BP82" s="95"/>
      <c r="BQ82" s="260"/>
      <c r="BR82" s="264"/>
      <c r="BS82" s="264"/>
      <c r="BT82" s="264"/>
      <c r="BU82" s="264"/>
    </row>
    <row r="83" spans="1:73" ht="16.5" customHeight="1">
      <c r="A83" s="265" t="s">
        <v>52</v>
      </c>
      <c r="B83" s="1063">
        <v>1178</v>
      </c>
      <c r="C83" s="1064"/>
      <c r="D83" s="1064"/>
      <c r="E83" s="1067">
        <v>1</v>
      </c>
      <c r="F83" s="1067"/>
      <c r="G83" s="1067"/>
      <c r="H83" s="1116">
        <v>1</v>
      </c>
      <c r="I83" s="1116"/>
      <c r="J83" s="1116"/>
      <c r="K83" s="1115">
        <v>1</v>
      </c>
      <c r="L83" s="1115"/>
      <c r="M83" s="1115"/>
      <c r="N83" s="1117">
        <v>99</v>
      </c>
      <c r="O83" s="1117"/>
      <c r="P83" s="1117"/>
      <c r="Q83" s="1117">
        <v>522</v>
      </c>
      <c r="R83" s="1117"/>
      <c r="S83" s="1117"/>
      <c r="T83" s="1114">
        <v>16</v>
      </c>
      <c r="U83" s="1114"/>
      <c r="V83" s="1114"/>
      <c r="W83" s="1118">
        <v>9</v>
      </c>
      <c r="X83" s="1118"/>
      <c r="Y83" s="1118"/>
      <c r="Z83" s="1117">
        <v>167</v>
      </c>
      <c r="AA83" s="1117"/>
      <c r="AB83" s="1117"/>
      <c r="AC83" s="1117">
        <v>78</v>
      </c>
      <c r="AD83" s="1117"/>
      <c r="AE83" s="1117"/>
      <c r="AF83" s="394"/>
      <c r="AG83" s="1129">
        <v>0</v>
      </c>
      <c r="AH83" s="1129"/>
      <c r="AI83" s="1129"/>
      <c r="AJ83" s="1114">
        <v>3</v>
      </c>
      <c r="AK83" s="1114"/>
      <c r="AL83" s="1114"/>
      <c r="AM83" s="1114">
        <v>37</v>
      </c>
      <c r="AN83" s="1114"/>
      <c r="AO83" s="1114"/>
      <c r="AP83" s="1114">
        <v>44</v>
      </c>
      <c r="AQ83" s="1114"/>
      <c r="AR83" s="1114"/>
      <c r="AS83" s="1114"/>
      <c r="AT83" s="1114">
        <v>18</v>
      </c>
      <c r="AU83" s="1114"/>
      <c r="AV83" s="1114"/>
      <c r="AW83" s="1114">
        <v>4</v>
      </c>
      <c r="AX83" s="1114"/>
      <c r="AY83" s="1114"/>
      <c r="AZ83" s="1114">
        <v>10</v>
      </c>
      <c r="BA83" s="1114"/>
      <c r="BB83" s="1114"/>
      <c r="BC83" s="1114">
        <v>5</v>
      </c>
      <c r="BD83" s="1114"/>
      <c r="BE83" s="1114"/>
      <c r="BF83" s="1120">
        <v>65</v>
      </c>
      <c r="BG83" s="1120"/>
      <c r="BH83" s="1120"/>
      <c r="BI83" s="1120"/>
      <c r="BJ83" s="1114">
        <v>81</v>
      </c>
      <c r="BK83" s="1114"/>
      <c r="BL83" s="1114"/>
      <c r="BM83" s="1116">
        <v>17</v>
      </c>
      <c r="BN83" s="1116"/>
      <c r="BO83" s="1116"/>
      <c r="BP83" s="177"/>
      <c r="BQ83" s="1124" t="s">
        <v>95</v>
      </c>
      <c r="BR83" s="1125"/>
      <c r="BS83" s="1125"/>
      <c r="BT83" s="1125"/>
      <c r="BU83" s="1125"/>
    </row>
    <row r="84" spans="1:73" ht="16.5" customHeight="1">
      <c r="A84" s="265" t="s">
        <v>53</v>
      </c>
      <c r="B84" s="1063">
        <v>655</v>
      </c>
      <c r="C84" s="1064"/>
      <c r="D84" s="1064"/>
      <c r="E84" s="1028">
        <v>0</v>
      </c>
      <c r="F84" s="1028"/>
      <c r="G84" s="1028"/>
      <c r="H84" s="1115">
        <v>0</v>
      </c>
      <c r="I84" s="1115"/>
      <c r="J84" s="1115"/>
      <c r="K84" s="1115">
        <v>1</v>
      </c>
      <c r="L84" s="1115"/>
      <c r="M84" s="1115"/>
      <c r="N84" s="1117">
        <v>9</v>
      </c>
      <c r="O84" s="1117"/>
      <c r="P84" s="1117"/>
      <c r="Q84" s="1117">
        <v>187</v>
      </c>
      <c r="R84" s="1117"/>
      <c r="S84" s="1117"/>
      <c r="T84" s="1116">
        <v>0</v>
      </c>
      <c r="U84" s="1116"/>
      <c r="V84" s="1116"/>
      <c r="W84" s="1118">
        <v>7</v>
      </c>
      <c r="X84" s="1118"/>
      <c r="Y84" s="1118"/>
      <c r="Z84" s="1117">
        <v>43</v>
      </c>
      <c r="AA84" s="1117"/>
      <c r="AB84" s="1117"/>
      <c r="AC84" s="1117">
        <v>144</v>
      </c>
      <c r="AD84" s="1117"/>
      <c r="AE84" s="1117"/>
      <c r="AF84" s="394"/>
      <c r="AG84" s="1114">
        <v>5</v>
      </c>
      <c r="AH84" s="1114"/>
      <c r="AI84" s="1114"/>
      <c r="AJ84" s="1114">
        <v>7</v>
      </c>
      <c r="AK84" s="1114"/>
      <c r="AL84" s="1114"/>
      <c r="AM84" s="1114">
        <v>17</v>
      </c>
      <c r="AN84" s="1114"/>
      <c r="AO84" s="1114"/>
      <c r="AP84" s="1114">
        <v>71</v>
      </c>
      <c r="AQ84" s="1114"/>
      <c r="AR84" s="1114"/>
      <c r="AS84" s="1114"/>
      <c r="AT84" s="1114">
        <v>37</v>
      </c>
      <c r="AU84" s="1114"/>
      <c r="AV84" s="1114"/>
      <c r="AW84" s="1116">
        <v>4</v>
      </c>
      <c r="AX84" s="1116"/>
      <c r="AY84" s="1116"/>
      <c r="AZ84" s="1114">
        <v>75</v>
      </c>
      <c r="BA84" s="1114"/>
      <c r="BB84" s="1114"/>
      <c r="BC84" s="1114">
        <v>4</v>
      </c>
      <c r="BD84" s="1114"/>
      <c r="BE84" s="1114"/>
      <c r="BF84" s="1120">
        <v>20</v>
      </c>
      <c r="BG84" s="1120"/>
      <c r="BH84" s="1120"/>
      <c r="BI84" s="1120"/>
      <c r="BJ84" s="1114">
        <v>22</v>
      </c>
      <c r="BK84" s="1114"/>
      <c r="BL84" s="1114"/>
      <c r="BM84" s="1116">
        <v>2</v>
      </c>
      <c r="BN84" s="1116"/>
      <c r="BO84" s="1116"/>
      <c r="BP84" s="177"/>
      <c r="BQ84" s="1124" t="s">
        <v>96</v>
      </c>
      <c r="BR84" s="1125"/>
      <c r="BS84" s="1125"/>
      <c r="BT84" s="1125"/>
      <c r="BU84" s="1125"/>
    </row>
    <row r="85" spans="1:73" ht="16.5" customHeight="1">
      <c r="A85" s="42"/>
      <c r="B85" s="266"/>
      <c r="C85" s="267"/>
      <c r="D85" s="267"/>
      <c r="E85" s="268"/>
      <c r="F85" s="267"/>
      <c r="G85" s="267"/>
      <c r="H85" s="268"/>
      <c r="I85" s="267"/>
      <c r="J85" s="267"/>
      <c r="K85" s="268"/>
      <c r="L85" s="267"/>
      <c r="M85" s="267"/>
      <c r="N85" s="268"/>
      <c r="O85" s="267"/>
      <c r="P85" s="267"/>
      <c r="Q85" s="268"/>
      <c r="R85" s="267"/>
      <c r="S85" s="267"/>
      <c r="T85" s="268"/>
      <c r="U85" s="267"/>
      <c r="V85" s="267"/>
      <c r="W85" s="268"/>
      <c r="X85" s="267"/>
      <c r="Y85" s="267"/>
      <c r="Z85" s="268"/>
      <c r="AA85" s="267"/>
      <c r="AB85" s="267"/>
      <c r="AC85" s="268"/>
      <c r="AD85" s="267"/>
      <c r="AE85" s="267"/>
      <c r="AF85" s="223"/>
      <c r="AG85" s="269"/>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35"/>
      <c r="BQ85" s="271"/>
      <c r="BR85" s="42"/>
      <c r="BS85" s="272"/>
      <c r="BT85" s="272"/>
      <c r="BU85" s="272"/>
    </row>
    <row r="86" spans="1:32" ht="16.5" customHeight="1">
      <c r="A86" s="460" t="s">
        <v>462</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row>
    <row r="87" spans="18:32" ht="16.5" customHeight="1">
      <c r="R87" s="16"/>
      <c r="S87" s="16"/>
      <c r="T87" s="16"/>
      <c r="U87" s="16"/>
      <c r="V87" s="16"/>
      <c r="W87" s="16"/>
      <c r="X87" s="16"/>
      <c r="Y87" s="16"/>
      <c r="Z87" s="16"/>
      <c r="AA87" s="16"/>
      <c r="AB87" s="16"/>
      <c r="AC87" s="16"/>
      <c r="AD87" s="16"/>
      <c r="AE87" s="16"/>
      <c r="AF87" s="16"/>
    </row>
    <row r="88" spans="8:90" s="259" customFormat="1" ht="16.5" customHeight="1">
      <c r="H88" s="273"/>
      <c r="N88" s="273"/>
      <c r="T88" s="273"/>
      <c r="Z88" s="273"/>
      <c r="AF88" s="273"/>
      <c r="BU88" s="2"/>
      <c r="CL88" s="2"/>
    </row>
  </sheetData>
  <sheetProtection/>
  <mergeCells count="781">
    <mergeCell ref="B27:G27"/>
    <mergeCell ref="T31:Y31"/>
    <mergeCell ref="Z13:AA13"/>
    <mergeCell ref="AB13:AC13"/>
    <mergeCell ref="AD13:AE13"/>
    <mergeCell ref="Z19:AE19"/>
    <mergeCell ref="Z22:AE22"/>
    <mergeCell ref="X13:Y13"/>
    <mergeCell ref="Z30:AE30"/>
    <mergeCell ref="B23:G23"/>
    <mergeCell ref="H25:M25"/>
    <mergeCell ref="N25:S25"/>
    <mergeCell ref="D13:E13"/>
    <mergeCell ref="F13:G13"/>
    <mergeCell ref="B21:G21"/>
    <mergeCell ref="H21:M21"/>
    <mergeCell ref="O13:P13"/>
    <mergeCell ref="B22:G22"/>
    <mergeCell ref="N21:S21"/>
    <mergeCell ref="AS16:AV16"/>
    <mergeCell ref="AS11:AV11"/>
    <mergeCell ref="AW11:AZ11"/>
    <mergeCell ref="AS17:AV17"/>
    <mergeCell ref="B13:C13"/>
    <mergeCell ref="H13:I13"/>
    <mergeCell ref="AW16:AZ16"/>
    <mergeCell ref="V13:W13"/>
    <mergeCell ref="AO16:AR16"/>
    <mergeCell ref="AK14:AN15"/>
    <mergeCell ref="BR11:BU11"/>
    <mergeCell ref="X12:Y12"/>
    <mergeCell ref="Z12:AA12"/>
    <mergeCell ref="AB12:AC12"/>
    <mergeCell ref="AO11:AR11"/>
    <mergeCell ref="AS12:AV12"/>
    <mergeCell ref="AW12:AZ12"/>
    <mergeCell ref="BE11:BH11"/>
    <mergeCell ref="H62:M62"/>
    <mergeCell ref="BA12:BD12"/>
    <mergeCell ref="Z11:AA11"/>
    <mergeCell ref="BM11:BQ11"/>
    <mergeCell ref="M12:N12"/>
    <mergeCell ref="O12:P12"/>
    <mergeCell ref="Q12:S12"/>
    <mergeCell ref="T12:U12"/>
    <mergeCell ref="BA11:BD11"/>
    <mergeCell ref="AO17:AR17"/>
    <mergeCell ref="AT79:AV79"/>
    <mergeCell ref="K78:M78"/>
    <mergeCell ref="N64:S64"/>
    <mergeCell ref="H32:M32"/>
    <mergeCell ref="H34:M34"/>
    <mergeCell ref="T21:Y21"/>
    <mergeCell ref="H63:M63"/>
    <mergeCell ref="AJ21:BR21"/>
    <mergeCell ref="T61:Y61"/>
    <mergeCell ref="BC79:BE79"/>
    <mergeCell ref="BF79:BI79"/>
    <mergeCell ref="N19:S19"/>
    <mergeCell ref="AK16:AN16"/>
    <mergeCell ref="AG12:AJ12"/>
    <mergeCell ref="V12:W12"/>
    <mergeCell ref="T13:U13"/>
    <mergeCell ref="Q13:S13"/>
    <mergeCell ref="M13:N13"/>
    <mergeCell ref="AG14:AJ15"/>
    <mergeCell ref="BI17:BL17"/>
    <mergeCell ref="BM79:BO79"/>
    <mergeCell ref="Z25:AE25"/>
    <mergeCell ref="Z79:AB79"/>
    <mergeCell ref="BQ79:BU79"/>
    <mergeCell ref="Z21:AE21"/>
    <mergeCell ref="N32:S32"/>
    <mergeCell ref="AW79:AY79"/>
    <mergeCell ref="T29:Y29"/>
    <mergeCell ref="T30:Y30"/>
    <mergeCell ref="Z29:AE29"/>
    <mergeCell ref="AW17:AZ17"/>
    <mergeCell ref="BA17:BD17"/>
    <mergeCell ref="BI11:BL11"/>
    <mergeCell ref="BI12:BL12"/>
    <mergeCell ref="BA16:BD16"/>
    <mergeCell ref="BI14:BL15"/>
    <mergeCell ref="BE16:BH16"/>
    <mergeCell ref="BE17:BH17"/>
    <mergeCell ref="BI16:BL16"/>
    <mergeCell ref="AS14:AV15"/>
    <mergeCell ref="E79:G79"/>
    <mergeCell ref="H79:J79"/>
    <mergeCell ref="K79:M79"/>
    <mergeCell ref="N79:P79"/>
    <mergeCell ref="AG79:AI79"/>
    <mergeCell ref="T79:V79"/>
    <mergeCell ref="W79:Y79"/>
    <mergeCell ref="AM79:AO79"/>
    <mergeCell ref="AP79:AS79"/>
    <mergeCell ref="Z32:AE32"/>
    <mergeCell ref="Z59:AE59"/>
    <mergeCell ref="Z31:AE31"/>
    <mergeCell ref="Q4:AE4"/>
    <mergeCell ref="J8:L8"/>
    <mergeCell ref="O8:P8"/>
    <mergeCell ref="H47:M47"/>
    <mergeCell ref="H35:M35"/>
    <mergeCell ref="H36:M36"/>
    <mergeCell ref="T32:Y32"/>
    <mergeCell ref="T22:Y22"/>
    <mergeCell ref="B12:C12"/>
    <mergeCell ref="D12:E12"/>
    <mergeCell ref="F12:G12"/>
    <mergeCell ref="J10:L10"/>
    <mergeCell ref="D8:E8"/>
    <mergeCell ref="H8:I8"/>
    <mergeCell ref="B16:AB16"/>
    <mergeCell ref="B10:C10"/>
    <mergeCell ref="D10:E10"/>
    <mergeCell ref="F10:G10"/>
    <mergeCell ref="H10:I10"/>
    <mergeCell ref="D6:E6"/>
    <mergeCell ref="N22:S22"/>
    <mergeCell ref="J13:L13"/>
    <mergeCell ref="F9:G9"/>
    <mergeCell ref="F11:G11"/>
    <mergeCell ref="H9:I9"/>
    <mergeCell ref="M10:N10"/>
    <mergeCell ref="M8:N8"/>
    <mergeCell ref="A4:A6"/>
    <mergeCell ref="B4:G5"/>
    <mergeCell ref="H4:I6"/>
    <mergeCell ref="J4:P5"/>
    <mergeCell ref="F8:G8"/>
    <mergeCell ref="B1:AB1"/>
    <mergeCell ref="F6:G6"/>
    <mergeCell ref="J6:L6"/>
    <mergeCell ref="M6:N6"/>
    <mergeCell ref="O6:P6"/>
    <mergeCell ref="V8:W8"/>
    <mergeCell ref="X8:Y8"/>
    <mergeCell ref="T6:U6"/>
    <mergeCell ref="B8:C8"/>
    <mergeCell ref="AJ1:BR1"/>
    <mergeCell ref="W3:Z3"/>
    <mergeCell ref="Q5:W5"/>
    <mergeCell ref="X5:Y6"/>
    <mergeCell ref="Z5:AA6"/>
    <mergeCell ref="AB5:AC6"/>
    <mergeCell ref="AD5:AE6"/>
    <mergeCell ref="AS4:AV6"/>
    <mergeCell ref="AW4:AZ6"/>
    <mergeCell ref="Q6:S6"/>
    <mergeCell ref="V6:W6"/>
    <mergeCell ref="M9:N9"/>
    <mergeCell ref="O9:P9"/>
    <mergeCell ref="AB9:AC9"/>
    <mergeCell ref="AK9:AN9"/>
    <mergeCell ref="X9:Y9"/>
    <mergeCell ref="B9:C9"/>
    <mergeCell ref="D9:E9"/>
    <mergeCell ref="Q8:S8"/>
    <mergeCell ref="T8:U8"/>
    <mergeCell ref="B6:C6"/>
    <mergeCell ref="D11:E11"/>
    <mergeCell ref="J9:L9"/>
    <mergeCell ref="Q10:S10"/>
    <mergeCell ref="T10:U10"/>
    <mergeCell ref="M11:N11"/>
    <mergeCell ref="V10:W10"/>
    <mergeCell ref="X10:Y10"/>
    <mergeCell ref="Z8:AA8"/>
    <mergeCell ref="B11:C11"/>
    <mergeCell ref="J11:L11"/>
    <mergeCell ref="T9:U9"/>
    <mergeCell ref="Z9:AA9"/>
    <mergeCell ref="V9:W9"/>
    <mergeCell ref="Z10:AA10"/>
    <mergeCell ref="O10:P10"/>
    <mergeCell ref="B64:G64"/>
    <mergeCell ref="B36:G36"/>
    <mergeCell ref="N36:S36"/>
    <mergeCell ref="H33:M33"/>
    <mergeCell ref="N33:S33"/>
    <mergeCell ref="B32:G32"/>
    <mergeCell ref="B34:G34"/>
    <mergeCell ref="B35:G35"/>
    <mergeCell ref="B47:G47"/>
    <mergeCell ref="B33:G33"/>
    <mergeCell ref="BA8:BD8"/>
    <mergeCell ref="AG8:AJ8"/>
    <mergeCell ref="AB8:AC8"/>
    <mergeCell ref="AD8:AE8"/>
    <mergeCell ref="AK8:AN8"/>
    <mergeCell ref="AO8:AR8"/>
    <mergeCell ref="AS8:AV8"/>
    <mergeCell ref="BR8:BU8"/>
    <mergeCell ref="Q11:S11"/>
    <mergeCell ref="T11:U11"/>
    <mergeCell ref="V11:W11"/>
    <mergeCell ref="X11:Y11"/>
    <mergeCell ref="AD9:AE9"/>
    <mergeCell ref="AG9:AJ9"/>
    <mergeCell ref="Q9:S9"/>
    <mergeCell ref="AW8:AZ8"/>
    <mergeCell ref="BR9:BU9"/>
    <mergeCell ref="N30:S30"/>
    <mergeCell ref="H11:I11"/>
    <mergeCell ref="H28:M28"/>
    <mergeCell ref="N28:S28"/>
    <mergeCell ref="O11:P11"/>
    <mergeCell ref="H22:M22"/>
    <mergeCell ref="N29:S29"/>
    <mergeCell ref="H29:M29"/>
    <mergeCell ref="H12:I12"/>
    <mergeCell ref="J12:L12"/>
    <mergeCell ref="AB10:AC10"/>
    <mergeCell ref="AD10:AE10"/>
    <mergeCell ref="AK12:AN12"/>
    <mergeCell ref="AG10:AJ10"/>
    <mergeCell ref="AD11:AE11"/>
    <mergeCell ref="AK11:AN11"/>
    <mergeCell ref="AD12:AE12"/>
    <mergeCell ref="AK10:AN10"/>
    <mergeCell ref="AB11:AC11"/>
    <mergeCell ref="AG11:AJ11"/>
    <mergeCell ref="BR10:BU10"/>
    <mergeCell ref="AS10:AV10"/>
    <mergeCell ref="AW10:AZ10"/>
    <mergeCell ref="BA10:BD10"/>
    <mergeCell ref="BE10:BH10"/>
    <mergeCell ref="BI10:BL10"/>
    <mergeCell ref="BM10:BQ10"/>
    <mergeCell ref="AG16:AJ16"/>
    <mergeCell ref="AO10:AR10"/>
    <mergeCell ref="A18:A19"/>
    <mergeCell ref="B18:G19"/>
    <mergeCell ref="H18:M19"/>
    <mergeCell ref="N18:AE18"/>
    <mergeCell ref="AG17:AJ17"/>
    <mergeCell ref="T19:Y19"/>
    <mergeCell ref="AK17:AN17"/>
    <mergeCell ref="AO12:AR12"/>
    <mergeCell ref="T26:Y26"/>
    <mergeCell ref="Z26:AE26"/>
    <mergeCell ref="B25:G25"/>
    <mergeCell ref="T25:Y25"/>
    <mergeCell ref="BM16:BQ16"/>
    <mergeCell ref="BM17:BQ17"/>
    <mergeCell ref="H23:M23"/>
    <mergeCell ref="N23:S23"/>
    <mergeCell ref="T23:Y23"/>
    <mergeCell ref="Z23:AE23"/>
    <mergeCell ref="AY24:BE26"/>
    <mergeCell ref="T28:Y28"/>
    <mergeCell ref="Z28:AE28"/>
    <mergeCell ref="AK24:AQ26"/>
    <mergeCell ref="H24:M24"/>
    <mergeCell ref="AG24:AJ26"/>
    <mergeCell ref="T27:Y27"/>
    <mergeCell ref="AR24:AX26"/>
    <mergeCell ref="H26:M26"/>
    <mergeCell ref="N26:S26"/>
    <mergeCell ref="B29:G29"/>
    <mergeCell ref="AG28:AJ28"/>
    <mergeCell ref="Z27:AE27"/>
    <mergeCell ref="B24:G24"/>
    <mergeCell ref="N24:S24"/>
    <mergeCell ref="H27:M27"/>
    <mergeCell ref="N27:S27"/>
    <mergeCell ref="Z24:AE24"/>
    <mergeCell ref="T24:Y24"/>
    <mergeCell ref="B26:G26"/>
    <mergeCell ref="Z33:AE33"/>
    <mergeCell ref="T34:Y34"/>
    <mergeCell ref="T35:Y35"/>
    <mergeCell ref="T47:Y47"/>
    <mergeCell ref="T49:Y49"/>
    <mergeCell ref="B30:G30"/>
    <mergeCell ref="H30:M30"/>
    <mergeCell ref="H31:M31"/>
    <mergeCell ref="B31:G31"/>
    <mergeCell ref="N31:S31"/>
    <mergeCell ref="BI61:BK61"/>
    <mergeCell ref="B48:G48"/>
    <mergeCell ref="H48:M48"/>
    <mergeCell ref="BA61:BD61"/>
    <mergeCell ref="BL61:BN61"/>
    <mergeCell ref="BO61:BR61"/>
    <mergeCell ref="AW61:AZ61"/>
    <mergeCell ref="T54:Y54"/>
    <mergeCell ref="T57:Y57"/>
    <mergeCell ref="T55:Y55"/>
    <mergeCell ref="Z60:AE60"/>
    <mergeCell ref="Z34:AE34"/>
    <mergeCell ref="Z35:AE35"/>
    <mergeCell ref="Z36:AE36"/>
    <mergeCell ref="AG37:AJ37"/>
    <mergeCell ref="AG36:AJ36"/>
    <mergeCell ref="AJ44:BR44"/>
    <mergeCell ref="B42:AB42"/>
    <mergeCell ref="T36:Y36"/>
    <mergeCell ref="B38:G38"/>
    <mergeCell ref="BF29:BL29"/>
    <mergeCell ref="AG29:AJ29"/>
    <mergeCell ref="AK30:AQ30"/>
    <mergeCell ref="AR30:AX30"/>
    <mergeCell ref="AY30:BE30"/>
    <mergeCell ref="BF30:BL30"/>
    <mergeCell ref="AK31:AQ31"/>
    <mergeCell ref="BM29:BU29"/>
    <mergeCell ref="AK28:AQ28"/>
    <mergeCell ref="AR28:AX28"/>
    <mergeCell ref="AY28:BE28"/>
    <mergeCell ref="BF28:BL28"/>
    <mergeCell ref="BM28:BU28"/>
    <mergeCell ref="AK29:AQ29"/>
    <mergeCell ref="AR29:AX29"/>
    <mergeCell ref="AY29:BE29"/>
    <mergeCell ref="N49:S49"/>
    <mergeCell ref="AY33:BE33"/>
    <mergeCell ref="BM31:BU31"/>
    <mergeCell ref="BF32:BL32"/>
    <mergeCell ref="AG30:AJ30"/>
    <mergeCell ref="AG32:AJ32"/>
    <mergeCell ref="AK32:AQ32"/>
    <mergeCell ref="AR32:AX32"/>
    <mergeCell ref="AY32:BE32"/>
    <mergeCell ref="BF31:BL31"/>
    <mergeCell ref="N47:S47"/>
    <mergeCell ref="N34:S34"/>
    <mergeCell ref="N35:S35"/>
    <mergeCell ref="T64:Y64"/>
    <mergeCell ref="Z53:AE53"/>
    <mergeCell ref="Z56:AE56"/>
    <mergeCell ref="Z57:AE57"/>
    <mergeCell ref="Z58:AE58"/>
    <mergeCell ref="T45:Y45"/>
    <mergeCell ref="Z45:AE45"/>
    <mergeCell ref="Z50:AE50"/>
    <mergeCell ref="AG53:AJ53"/>
    <mergeCell ref="N53:S53"/>
    <mergeCell ref="Z47:AE47"/>
    <mergeCell ref="A44:A45"/>
    <mergeCell ref="B44:G45"/>
    <mergeCell ref="H44:M45"/>
    <mergeCell ref="N44:AE44"/>
    <mergeCell ref="N45:S45"/>
    <mergeCell ref="T53:Y53"/>
    <mergeCell ref="BA48:BD51"/>
    <mergeCell ref="B49:G49"/>
    <mergeCell ref="AG48:AJ51"/>
    <mergeCell ref="N48:S48"/>
    <mergeCell ref="T48:Y48"/>
    <mergeCell ref="Z48:AE48"/>
    <mergeCell ref="Z49:AE49"/>
    <mergeCell ref="H50:M50"/>
    <mergeCell ref="N50:S50"/>
    <mergeCell ref="T50:Y50"/>
    <mergeCell ref="BE54:BH54"/>
    <mergeCell ref="H49:M49"/>
    <mergeCell ref="AK48:AN51"/>
    <mergeCell ref="BL50:BN51"/>
    <mergeCell ref="BE48:BH51"/>
    <mergeCell ref="BO53:BR53"/>
    <mergeCell ref="BI48:BN49"/>
    <mergeCell ref="AO48:AR51"/>
    <mergeCell ref="AS48:AV51"/>
    <mergeCell ref="AW53:AZ53"/>
    <mergeCell ref="AS54:AV54"/>
    <mergeCell ref="BA55:BD55"/>
    <mergeCell ref="BE55:BH55"/>
    <mergeCell ref="AS55:AV55"/>
    <mergeCell ref="BO48:BR51"/>
    <mergeCell ref="AO53:AR53"/>
    <mergeCell ref="AS53:AV53"/>
    <mergeCell ref="BA53:BD53"/>
    <mergeCell ref="BO54:BR54"/>
    <mergeCell ref="AW54:AZ54"/>
    <mergeCell ref="B61:G61"/>
    <mergeCell ref="BF37:BL37"/>
    <mergeCell ref="BM36:BU36"/>
    <mergeCell ref="BM37:BU37"/>
    <mergeCell ref="BS55:BU55"/>
    <mergeCell ref="AW55:AZ55"/>
    <mergeCell ref="BI55:BK55"/>
    <mergeCell ref="BL55:BN55"/>
    <mergeCell ref="BL56:BN56"/>
    <mergeCell ref="BE56:BH56"/>
    <mergeCell ref="AK53:AN53"/>
    <mergeCell ref="B62:G62"/>
    <mergeCell ref="H64:M64"/>
    <mergeCell ref="BI57:BK57"/>
    <mergeCell ref="AW71:AY73"/>
    <mergeCell ref="B63:G63"/>
    <mergeCell ref="AZ71:BB73"/>
    <mergeCell ref="BE61:BH61"/>
    <mergeCell ref="AG62:AJ62"/>
    <mergeCell ref="AS62:AV62"/>
    <mergeCell ref="A71:A73"/>
    <mergeCell ref="B71:D73"/>
    <mergeCell ref="E71:G73"/>
    <mergeCell ref="H71:J73"/>
    <mergeCell ref="K71:M73"/>
    <mergeCell ref="N71:P73"/>
    <mergeCell ref="BL62:BN62"/>
    <mergeCell ref="BC71:BE73"/>
    <mergeCell ref="BF71:BI73"/>
    <mergeCell ref="BJ71:BL73"/>
    <mergeCell ref="BM71:BO73"/>
    <mergeCell ref="BO62:BR62"/>
    <mergeCell ref="BQ71:BU73"/>
    <mergeCell ref="BE62:BH62"/>
    <mergeCell ref="BA62:BD62"/>
    <mergeCell ref="BS62:BU62"/>
    <mergeCell ref="AM71:AO73"/>
    <mergeCell ref="AP71:AS73"/>
    <mergeCell ref="BI62:BK62"/>
    <mergeCell ref="Z63:AE63"/>
    <mergeCell ref="Z62:AE62"/>
    <mergeCell ref="AO62:AR62"/>
    <mergeCell ref="AC71:AE73"/>
    <mergeCell ref="AG71:AI73"/>
    <mergeCell ref="AJ71:AL73"/>
    <mergeCell ref="BC75:BE75"/>
    <mergeCell ref="Q75:S75"/>
    <mergeCell ref="T75:V75"/>
    <mergeCell ref="W75:Y75"/>
    <mergeCell ref="Z75:AB75"/>
    <mergeCell ref="AT71:AV73"/>
    <mergeCell ref="Q71:S73"/>
    <mergeCell ref="T71:V73"/>
    <mergeCell ref="W71:Y73"/>
    <mergeCell ref="Z71:AB73"/>
    <mergeCell ref="AM75:AO75"/>
    <mergeCell ref="AP75:AS75"/>
    <mergeCell ref="AT75:AV75"/>
    <mergeCell ref="B75:D75"/>
    <mergeCell ref="E75:G75"/>
    <mergeCell ref="H75:J75"/>
    <mergeCell ref="K75:M75"/>
    <mergeCell ref="N75:P75"/>
    <mergeCell ref="B76:D76"/>
    <mergeCell ref="E76:G76"/>
    <mergeCell ref="H76:J76"/>
    <mergeCell ref="K76:M76"/>
    <mergeCell ref="N76:P76"/>
    <mergeCell ref="AJ75:AL75"/>
    <mergeCell ref="AC75:AE75"/>
    <mergeCell ref="AG75:AI75"/>
    <mergeCell ref="Q76:S76"/>
    <mergeCell ref="T76:V76"/>
    <mergeCell ref="W76:Y76"/>
    <mergeCell ref="Z76:AB76"/>
    <mergeCell ref="AC76:AE76"/>
    <mergeCell ref="AG76:AI76"/>
    <mergeCell ref="AG77:AI77"/>
    <mergeCell ref="BJ75:BL75"/>
    <mergeCell ref="AZ76:BB76"/>
    <mergeCell ref="BC77:BE77"/>
    <mergeCell ref="BF77:BI77"/>
    <mergeCell ref="BJ77:BL77"/>
    <mergeCell ref="BM75:BO75"/>
    <mergeCell ref="BQ75:BU75"/>
    <mergeCell ref="AW75:AY75"/>
    <mergeCell ref="AZ75:BB75"/>
    <mergeCell ref="BC76:BE76"/>
    <mergeCell ref="BF76:BI76"/>
    <mergeCell ref="BJ76:BL76"/>
    <mergeCell ref="BF75:BI75"/>
    <mergeCell ref="BQ76:BU76"/>
    <mergeCell ref="AW76:AY76"/>
    <mergeCell ref="K77:M77"/>
    <mergeCell ref="N77:P77"/>
    <mergeCell ref="AJ77:AL77"/>
    <mergeCell ref="Q77:S77"/>
    <mergeCell ref="T77:V77"/>
    <mergeCell ref="W77:Y77"/>
    <mergeCell ref="Z77:AB77"/>
    <mergeCell ref="BM77:BO77"/>
    <mergeCell ref="BM76:BO76"/>
    <mergeCell ref="BQ77:BU77"/>
    <mergeCell ref="AW77:AY77"/>
    <mergeCell ref="AZ77:BB77"/>
    <mergeCell ref="AJ76:AL76"/>
    <mergeCell ref="AM76:AO76"/>
    <mergeCell ref="AP76:AS76"/>
    <mergeCell ref="AT76:AV76"/>
    <mergeCell ref="AM77:AO77"/>
    <mergeCell ref="BQ78:BU78"/>
    <mergeCell ref="B80:D80"/>
    <mergeCell ref="E80:G80"/>
    <mergeCell ref="H80:J80"/>
    <mergeCell ref="K80:M80"/>
    <mergeCell ref="N80:P80"/>
    <mergeCell ref="AJ78:AL78"/>
    <mergeCell ref="AM78:AO78"/>
    <mergeCell ref="B79:D79"/>
    <mergeCell ref="Q79:S79"/>
    <mergeCell ref="BJ80:BL80"/>
    <mergeCell ref="BC80:BE80"/>
    <mergeCell ref="BF80:BI80"/>
    <mergeCell ref="AW80:AY80"/>
    <mergeCell ref="AZ80:BB80"/>
    <mergeCell ref="AT80:AV80"/>
    <mergeCell ref="AZ78:BB78"/>
    <mergeCell ref="AJ79:AL79"/>
    <mergeCell ref="BJ79:BL79"/>
    <mergeCell ref="AZ79:BB79"/>
    <mergeCell ref="AG80:AI80"/>
    <mergeCell ref="AJ80:AL80"/>
    <mergeCell ref="AM80:AO80"/>
    <mergeCell ref="AP80:AS80"/>
    <mergeCell ref="AP78:AS78"/>
    <mergeCell ref="AT78:AV78"/>
    <mergeCell ref="BM78:BO78"/>
    <mergeCell ref="N78:P78"/>
    <mergeCell ref="BM80:BO80"/>
    <mergeCell ref="Q78:S78"/>
    <mergeCell ref="T78:V78"/>
    <mergeCell ref="AC78:AE78"/>
    <mergeCell ref="Q80:S80"/>
    <mergeCell ref="T80:V80"/>
    <mergeCell ref="W80:Y80"/>
    <mergeCell ref="Z80:AB80"/>
    <mergeCell ref="B82:D82"/>
    <mergeCell ref="E82:G82"/>
    <mergeCell ref="H82:J82"/>
    <mergeCell ref="K82:M82"/>
    <mergeCell ref="N82:P82"/>
    <mergeCell ref="Q82:S82"/>
    <mergeCell ref="AP81:AS81"/>
    <mergeCell ref="AT81:AV81"/>
    <mergeCell ref="T81:V81"/>
    <mergeCell ref="W81:Y81"/>
    <mergeCell ref="Z81:AB81"/>
    <mergeCell ref="AC81:AE81"/>
    <mergeCell ref="AG81:AI81"/>
    <mergeCell ref="AJ81:AL81"/>
    <mergeCell ref="Q83:S83"/>
    <mergeCell ref="T83:V83"/>
    <mergeCell ref="AM82:AO82"/>
    <mergeCell ref="AP82:AS82"/>
    <mergeCell ref="AP83:AS83"/>
    <mergeCell ref="B81:D81"/>
    <mergeCell ref="E81:G81"/>
    <mergeCell ref="H81:J81"/>
    <mergeCell ref="K81:M81"/>
    <mergeCell ref="N81:P81"/>
    <mergeCell ref="B84:D84"/>
    <mergeCell ref="H84:J84"/>
    <mergeCell ref="K84:M84"/>
    <mergeCell ref="N84:P84"/>
    <mergeCell ref="Q84:S84"/>
    <mergeCell ref="AT82:AV82"/>
    <mergeCell ref="T82:V82"/>
    <mergeCell ref="W82:Y82"/>
    <mergeCell ref="Z82:AB82"/>
    <mergeCell ref="AC82:AE82"/>
    <mergeCell ref="AT83:AV83"/>
    <mergeCell ref="W83:Y83"/>
    <mergeCell ref="Z83:AB83"/>
    <mergeCell ref="AC83:AE83"/>
    <mergeCell ref="AG83:AI83"/>
    <mergeCell ref="AJ83:AL83"/>
    <mergeCell ref="AM83:AO83"/>
    <mergeCell ref="Z84:AB84"/>
    <mergeCell ref="AC84:AE84"/>
    <mergeCell ref="AG84:AI84"/>
    <mergeCell ref="AJ84:AL84"/>
    <mergeCell ref="AM84:AO84"/>
    <mergeCell ref="H83:J83"/>
    <mergeCell ref="T84:V84"/>
    <mergeCell ref="W84:Y84"/>
    <mergeCell ref="K83:M83"/>
    <mergeCell ref="N83:P83"/>
    <mergeCell ref="BJ84:BL84"/>
    <mergeCell ref="BM84:BO84"/>
    <mergeCell ref="BQ84:BU84"/>
    <mergeCell ref="AP84:AS84"/>
    <mergeCell ref="AT84:AV84"/>
    <mergeCell ref="AW84:AY84"/>
    <mergeCell ref="AZ84:BB84"/>
    <mergeCell ref="BC84:BE84"/>
    <mergeCell ref="BF84:BI84"/>
    <mergeCell ref="BQ83:BU83"/>
    <mergeCell ref="BF81:BI81"/>
    <mergeCell ref="BJ81:BL81"/>
    <mergeCell ref="BM81:BO81"/>
    <mergeCell ref="BQ81:BU81"/>
    <mergeCell ref="AW83:AY83"/>
    <mergeCell ref="AZ83:BB83"/>
    <mergeCell ref="BC83:BE83"/>
    <mergeCell ref="BF83:BI83"/>
    <mergeCell ref="BM82:BO82"/>
    <mergeCell ref="BJ83:BL83"/>
    <mergeCell ref="BM83:BO83"/>
    <mergeCell ref="AW81:AY81"/>
    <mergeCell ref="AZ81:BB81"/>
    <mergeCell ref="BC81:BE81"/>
    <mergeCell ref="BF82:BI82"/>
    <mergeCell ref="BJ82:BL82"/>
    <mergeCell ref="AW82:AY82"/>
    <mergeCell ref="AZ82:BB82"/>
    <mergeCell ref="B60:G60"/>
    <mergeCell ref="B78:D78"/>
    <mergeCell ref="B77:D77"/>
    <mergeCell ref="E77:G77"/>
    <mergeCell ref="H77:J77"/>
    <mergeCell ref="BC82:BE82"/>
    <mergeCell ref="AG82:AI82"/>
    <mergeCell ref="AJ82:AL82"/>
    <mergeCell ref="Q81:S81"/>
    <mergeCell ref="AM81:AO81"/>
    <mergeCell ref="AW78:AY78"/>
    <mergeCell ref="H58:M58"/>
    <mergeCell ref="AC80:AE80"/>
    <mergeCell ref="W78:Y78"/>
    <mergeCell ref="Z78:AB78"/>
    <mergeCell ref="AC79:AE79"/>
    <mergeCell ref="AC77:AE77"/>
    <mergeCell ref="AG78:AI78"/>
    <mergeCell ref="AP77:AS77"/>
    <mergeCell ref="AT77:AV77"/>
    <mergeCell ref="H54:M54"/>
    <mergeCell ref="H57:M57"/>
    <mergeCell ref="H55:M55"/>
    <mergeCell ref="H56:M56"/>
    <mergeCell ref="B57:G57"/>
    <mergeCell ref="BJ78:BL78"/>
    <mergeCell ref="BC78:BE78"/>
    <mergeCell ref="BF78:BI78"/>
    <mergeCell ref="E78:G78"/>
    <mergeCell ref="H78:J78"/>
    <mergeCell ref="N55:S55"/>
    <mergeCell ref="N56:S56"/>
    <mergeCell ref="N58:S58"/>
    <mergeCell ref="N59:S59"/>
    <mergeCell ref="B53:G53"/>
    <mergeCell ref="B55:G55"/>
    <mergeCell ref="B56:G56"/>
    <mergeCell ref="B58:G58"/>
    <mergeCell ref="B59:G59"/>
    <mergeCell ref="H53:M53"/>
    <mergeCell ref="AK56:AN56"/>
    <mergeCell ref="AK61:AN61"/>
    <mergeCell ref="N61:S61"/>
    <mergeCell ref="Z61:AE61"/>
    <mergeCell ref="H59:M59"/>
    <mergeCell ref="N62:S62"/>
    <mergeCell ref="H60:M60"/>
    <mergeCell ref="H61:M61"/>
    <mergeCell ref="N60:S60"/>
    <mergeCell ref="AG61:AJ61"/>
    <mergeCell ref="AK55:AN55"/>
    <mergeCell ref="T56:Y56"/>
    <mergeCell ref="AO55:AR55"/>
    <mergeCell ref="AG57:AJ57"/>
    <mergeCell ref="AO57:AR57"/>
    <mergeCell ref="AG54:AJ54"/>
    <mergeCell ref="AG55:AJ55"/>
    <mergeCell ref="AK54:AN54"/>
    <mergeCell ref="Z55:AE55"/>
    <mergeCell ref="AG56:AJ56"/>
    <mergeCell ref="AS56:AV56"/>
    <mergeCell ref="BE59:BH60"/>
    <mergeCell ref="AS57:AV57"/>
    <mergeCell ref="BA4:BD6"/>
    <mergeCell ref="AR36:AX36"/>
    <mergeCell ref="BA14:BD15"/>
    <mergeCell ref="AY37:BE37"/>
    <mergeCell ref="AW9:AZ9"/>
    <mergeCell ref="BE4:BH6"/>
    <mergeCell ref="AO54:AR54"/>
    <mergeCell ref="B51:G51"/>
    <mergeCell ref="H51:M51"/>
    <mergeCell ref="N51:S51"/>
    <mergeCell ref="T51:Y51"/>
    <mergeCell ref="Z51:AE51"/>
    <mergeCell ref="H38:M38"/>
    <mergeCell ref="N38:S38"/>
    <mergeCell ref="T38:Y38"/>
    <mergeCell ref="Z38:AE38"/>
    <mergeCell ref="B50:G50"/>
    <mergeCell ref="BR4:BU6"/>
    <mergeCell ref="N63:S63"/>
    <mergeCell ref="T58:Y58"/>
    <mergeCell ref="T59:Y59"/>
    <mergeCell ref="T60:Y60"/>
    <mergeCell ref="T62:Y62"/>
    <mergeCell ref="T63:Y63"/>
    <mergeCell ref="AG4:AJ6"/>
    <mergeCell ref="AK4:AN6"/>
    <mergeCell ref="AO4:AR6"/>
    <mergeCell ref="BI9:BL9"/>
    <mergeCell ref="AO9:AR9"/>
    <mergeCell ref="AS9:AV9"/>
    <mergeCell ref="BA9:BD9"/>
    <mergeCell ref="BE9:BH9"/>
    <mergeCell ref="BM4:BQ6"/>
    <mergeCell ref="BM9:BQ9"/>
    <mergeCell ref="BI8:BL8"/>
    <mergeCell ref="BM8:BQ8"/>
    <mergeCell ref="BE8:BH8"/>
    <mergeCell ref="BI4:BL6"/>
    <mergeCell ref="BM12:BQ12"/>
    <mergeCell ref="AR37:AX37"/>
    <mergeCell ref="BL53:BN53"/>
    <mergeCell ref="AW48:AZ51"/>
    <mergeCell ref="BE12:BH12"/>
    <mergeCell ref="BF33:BL33"/>
    <mergeCell ref="BM30:BU30"/>
    <mergeCell ref="BF24:BL26"/>
    <mergeCell ref="BR12:BU12"/>
    <mergeCell ref="BO57:BR57"/>
    <mergeCell ref="BM32:BU32"/>
    <mergeCell ref="BS57:BU57"/>
    <mergeCell ref="BO55:BR55"/>
    <mergeCell ref="BS56:BU56"/>
    <mergeCell ref="BS48:BU51"/>
    <mergeCell ref="BS54:BU54"/>
    <mergeCell ref="BO56:BR56"/>
    <mergeCell ref="BM33:BT33"/>
    <mergeCell ref="BS53:BU53"/>
    <mergeCell ref="B83:D83"/>
    <mergeCell ref="N54:S54"/>
    <mergeCell ref="N57:S57"/>
    <mergeCell ref="Z64:AE64"/>
    <mergeCell ref="AK36:AQ36"/>
    <mergeCell ref="AK37:AQ37"/>
    <mergeCell ref="AK57:AN57"/>
    <mergeCell ref="AO56:AR56"/>
    <mergeCell ref="Z54:AE54"/>
    <mergeCell ref="E83:G83"/>
    <mergeCell ref="BS61:BU61"/>
    <mergeCell ref="BA57:BD57"/>
    <mergeCell ref="BE57:BH57"/>
    <mergeCell ref="AW57:AZ57"/>
    <mergeCell ref="BL57:BN57"/>
    <mergeCell ref="BS59:BU60"/>
    <mergeCell ref="BA59:BD60"/>
    <mergeCell ref="BI59:BK60"/>
    <mergeCell ref="BL59:BN60"/>
    <mergeCell ref="BO59:BR60"/>
    <mergeCell ref="BF36:BL36"/>
    <mergeCell ref="AY36:BE36"/>
    <mergeCell ref="BE53:BH53"/>
    <mergeCell ref="BI53:BK53"/>
    <mergeCell ref="BI56:BK56"/>
    <mergeCell ref="BL54:BN54"/>
    <mergeCell ref="BI54:BK54"/>
    <mergeCell ref="AW56:AZ56"/>
    <mergeCell ref="BA56:BD56"/>
    <mergeCell ref="BA54:BD54"/>
    <mergeCell ref="AG34:AJ35"/>
    <mergeCell ref="T33:Y33"/>
    <mergeCell ref="AG31:AJ31"/>
    <mergeCell ref="BM14:BQ15"/>
    <mergeCell ref="BE14:BH15"/>
    <mergeCell ref="BM24:BU26"/>
    <mergeCell ref="AR31:AX31"/>
    <mergeCell ref="AY31:BE31"/>
    <mergeCell ref="BR14:BU15"/>
    <mergeCell ref="AK34:AQ35"/>
    <mergeCell ref="AR34:AX35"/>
    <mergeCell ref="AY34:BE35"/>
    <mergeCell ref="BF34:BL35"/>
    <mergeCell ref="BM34:BU35"/>
    <mergeCell ref="AO14:AR15"/>
    <mergeCell ref="AW14:AZ15"/>
    <mergeCell ref="BR16:BU16"/>
    <mergeCell ref="BR17:BU17"/>
    <mergeCell ref="AK33:AQ33"/>
    <mergeCell ref="AR33:AX33"/>
    <mergeCell ref="E84:G84"/>
    <mergeCell ref="AK59:AN60"/>
    <mergeCell ref="AO59:AR60"/>
    <mergeCell ref="AS59:AV60"/>
    <mergeCell ref="AW59:AZ60"/>
    <mergeCell ref="AW62:AZ62"/>
    <mergeCell ref="AK62:AN62"/>
    <mergeCell ref="AO61:AR61"/>
    <mergeCell ref="AG59:AJ60"/>
    <mergeCell ref="AS61:AV61"/>
  </mergeCells>
  <printOptions horizontalCentered="1"/>
  <pageMargins left="0.6692913385826772" right="0.5511811023622047" top="0.5511811023622047" bottom="0.5118110236220472" header="0.5118110236220472" footer="0.31496062992125984"/>
  <pageSetup horizontalDpi="600" verticalDpi="600" orientation="portrait" paperSize="9" scale="54" r:id="rId1"/>
  <colBreaks count="1" manualBreakCount="1">
    <brk id="32" max="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2018-11-08T02:29:32Z</cp:lastPrinted>
  <dcterms:created xsi:type="dcterms:W3CDTF">2015-11-26T08:42:12Z</dcterms:created>
  <dcterms:modified xsi:type="dcterms:W3CDTF">2018-11-20T23:55:27Z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