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垂水区" sheetId="1" r:id="rId1"/>
  </sheets>
  <externalReferences>
    <externalReference r:id="rId4"/>
  </externalReferences>
  <definedNames>
    <definedName name="data1" localSheetId="0">'垂水区'!$D$8:$S$382</definedName>
    <definedName name="data2" localSheetId="0">'垂水区'!#REF!</definedName>
    <definedName name="data3" localSheetId="0">'垂水区'!#REF!</definedName>
    <definedName name="data4" localSheetId="0">'垂水区'!#REF!</definedName>
    <definedName name="data5" localSheetId="0">'垂水区'!#REF!</definedName>
    <definedName name="_xlnm.Print_Area" localSheetId="0">'垂水区'!$A$1:$AK$382</definedName>
    <definedName name="_xlnm.Print_Titles" localSheetId="0">'垂水区'!$1:$6</definedName>
    <definedName name="頁" localSheetId="0">'垂水区'!#REF!</definedName>
  </definedNames>
  <calcPr fullCalcOnLoad="1"/>
</workbook>
</file>

<file path=xl/sharedStrings.xml><?xml version="1.0" encoding="utf-8"?>
<sst xmlns="http://schemas.openxmlformats.org/spreadsheetml/2006/main" count="666" uniqueCount="100">
  <si>
    <t>垂水区</t>
  </si>
  <si>
    <t>町　　名</t>
  </si>
  <si>
    <t>総数</t>
  </si>
  <si>
    <t>農林漁業</t>
  </si>
  <si>
    <t>鉱業</t>
  </si>
  <si>
    <t>建設業</t>
  </si>
  <si>
    <t>製造業</t>
  </si>
  <si>
    <t>電気･ガス･熱
供給・水道業</t>
  </si>
  <si>
    <t>卸売・小売業</t>
  </si>
  <si>
    <t>金融・保険業</t>
  </si>
  <si>
    <t>不動産業</t>
  </si>
  <si>
    <t>飲食店，宿泊業</t>
  </si>
  <si>
    <t>医療，福祉</t>
  </si>
  <si>
    <t>教育，学習
支援業</t>
  </si>
  <si>
    <t>複合サービス
事業</t>
  </si>
  <si>
    <t>町　名</t>
  </si>
  <si>
    <t>事業所数</t>
  </si>
  <si>
    <t>従業者数</t>
  </si>
  <si>
    <t>事業
所数</t>
  </si>
  <si>
    <t>従業
者数</t>
  </si>
  <si>
    <t>事業所数</t>
  </si>
  <si>
    <t>青山台</t>
  </si>
  <si>
    <t>２丁目</t>
  </si>
  <si>
    <t>３丁目</t>
  </si>
  <si>
    <t>４丁目</t>
  </si>
  <si>
    <t>５丁目</t>
  </si>
  <si>
    <t>６丁目</t>
  </si>
  <si>
    <t>７丁目</t>
  </si>
  <si>
    <t>８丁目</t>
  </si>
  <si>
    <t>朝谷町</t>
  </si>
  <si>
    <t>旭が丘</t>
  </si>
  <si>
    <t>泉が丘</t>
  </si>
  <si>
    <t>歌敷山</t>
  </si>
  <si>
    <t>王居殿</t>
  </si>
  <si>
    <t>大町</t>
  </si>
  <si>
    <t>乙木</t>
  </si>
  <si>
    <t>海岸通</t>
  </si>
  <si>
    <t>霞ケ丘</t>
  </si>
  <si>
    <t>上高丸</t>
  </si>
  <si>
    <t>狩口台</t>
  </si>
  <si>
    <t>川原</t>
  </si>
  <si>
    <t>神田町</t>
  </si>
  <si>
    <t>北舞子</t>
  </si>
  <si>
    <t>陸ノ町</t>
  </si>
  <si>
    <t>向陽</t>
  </si>
  <si>
    <t>五色山</t>
  </si>
  <si>
    <t>小束山</t>
  </si>
  <si>
    <t>小束山本町</t>
  </si>
  <si>
    <t>御霊町</t>
  </si>
  <si>
    <t>坂上</t>
  </si>
  <si>
    <t>潮見が丘</t>
  </si>
  <si>
    <t>塩屋北町</t>
  </si>
  <si>
    <t>塩屋台</t>
  </si>
  <si>
    <t>塩屋町</t>
  </si>
  <si>
    <t>９丁目</t>
  </si>
  <si>
    <t>清水が丘</t>
  </si>
  <si>
    <t>清水通</t>
  </si>
  <si>
    <t>下畑町</t>
  </si>
  <si>
    <t>松風台</t>
  </si>
  <si>
    <t>城が山</t>
  </si>
  <si>
    <t>神陵台</t>
  </si>
  <si>
    <t>神和台</t>
  </si>
  <si>
    <t>清玄町</t>
  </si>
  <si>
    <t>星陵台</t>
  </si>
  <si>
    <t>高丸</t>
  </si>
  <si>
    <t>多聞台</t>
  </si>
  <si>
    <t>多聞町</t>
  </si>
  <si>
    <t>千鳥が丘</t>
  </si>
  <si>
    <t>千代が丘</t>
  </si>
  <si>
    <t>つつじが丘</t>
  </si>
  <si>
    <t>天ノ下町</t>
  </si>
  <si>
    <t>仲田</t>
  </si>
  <si>
    <t>中道</t>
  </si>
  <si>
    <t>西舞子</t>
  </si>
  <si>
    <t>西脇</t>
  </si>
  <si>
    <t>野田通</t>
  </si>
  <si>
    <t>馬場通</t>
  </si>
  <si>
    <t>東垂水</t>
  </si>
  <si>
    <t>東垂水町</t>
  </si>
  <si>
    <t>東舞子町</t>
  </si>
  <si>
    <t>日向</t>
  </si>
  <si>
    <t>平磯</t>
  </si>
  <si>
    <t>福田</t>
  </si>
  <si>
    <t>星が丘</t>
  </si>
  <si>
    <t>本多聞</t>
  </si>
  <si>
    <t>舞子坂</t>
  </si>
  <si>
    <t>舞子台</t>
  </si>
  <si>
    <t>学が丘</t>
  </si>
  <si>
    <t>瑞ケ丘</t>
  </si>
  <si>
    <t>瑞穂通</t>
  </si>
  <si>
    <t>南多聞台</t>
  </si>
  <si>
    <t>美山台</t>
  </si>
  <si>
    <t>宮本町</t>
  </si>
  <si>
    <t>名谷町</t>
  </si>
  <si>
    <t>桃山台</t>
  </si>
  <si>
    <t>山手</t>
  </si>
  <si>
    <t>情報通信業</t>
  </si>
  <si>
    <t>運輸業</t>
  </si>
  <si>
    <r>
      <t xml:space="preserve">サービス業
</t>
    </r>
    <r>
      <rPr>
        <sz val="8"/>
        <rFont val="ＭＳ 明朝"/>
        <family val="1"/>
      </rPr>
      <t>(他に分類されないもの)</t>
    </r>
  </si>
  <si>
    <t>１丁目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</si>
</sst>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0.0"/>
    <numFmt numFmtId="178" formatCode="#\ ##0"/>
    <numFmt numFmtId="179" formatCode="#\ ##0.0"/>
    <numFmt numFmtId="180" formatCode="0_ "/>
    <numFmt numFmtId="181" formatCode="#,##0_ "/>
    <numFmt numFmtId="182" formatCode="#\ ###\ ###\ ##0;&quot;　　　　△&quot;* #\ ###\ ###\ ##0"/>
    <numFmt numFmtId="183" formatCode="###\ ##0;&quot;　　　　△&quot;* #\ ###\ ###\ ##0"/>
    <numFmt numFmtId="184" formatCode="#\ ###\ ##0;&quot;　　　　△&quot;* #\ ###\ ##0"/>
    <numFmt numFmtId="185" formatCode="###\ ##0;&quot;　　　　△&quot;* ###\ ##0"/>
    <numFmt numFmtId="186" formatCode="###\ ##0;&quot;　　　　△&quot;* #\ ###\ ##0"/>
    <numFmt numFmtId="187" formatCode="\]###\ ##0;&quot;　　　　△&quot;* #\ ###\ ##0"/>
    <numFmt numFmtId="188" formatCode="#,##0;&quot;△ &quot;#,##0"/>
    <numFmt numFmtId="189" formatCode="#,###,###,##0;&quot; -&quot;###,###,##0"/>
    <numFmt numFmtId="190" formatCode="###\ ##0;&quot;△&quot;* ###\ ##0"/>
    <numFmt numFmtId="191" formatCode="#\ ###\ ##0"/>
    <numFmt numFmtId="192" formatCode="###\ ##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;&quot;△ &quot;#,##0;&quot;―&quot;"/>
    <numFmt numFmtId="198" formatCode="#,##0;\-#,##0;&quot;―&quot;"/>
  </numFmts>
  <fonts count="13">
    <font>
      <sz val="12"/>
      <name val="HGｺﾞｼｯｸM"/>
      <family val="3"/>
    </font>
    <font>
      <u val="single"/>
      <sz val="9.35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9.3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197" fontId="2" fillId="0" borderId="0" xfId="21" applyNumberFormat="1" applyFont="1">
      <alignment/>
      <protection/>
    </xf>
    <xf numFmtId="197" fontId="2" fillId="0" borderId="0" xfId="21" applyNumberFormat="1" applyFont="1" applyBorder="1" applyAlignment="1" quotePrefix="1">
      <alignment horizontal="right"/>
      <protection/>
    </xf>
    <xf numFmtId="197" fontId="2" fillId="0" borderId="0" xfId="21" applyNumberFormat="1" applyFont="1" applyBorder="1" applyAlignment="1">
      <alignment/>
      <protection/>
    </xf>
    <xf numFmtId="197" fontId="2" fillId="0" borderId="0" xfId="21" applyNumberFormat="1" applyFont="1" applyAlignment="1">
      <alignment horizontal="left"/>
      <protection/>
    </xf>
    <xf numFmtId="197" fontId="2" fillId="0" borderId="0" xfId="21" applyNumberFormat="1" applyFont="1" applyAlignment="1">
      <alignment horizontal="right"/>
      <protection/>
    </xf>
    <xf numFmtId="197" fontId="6" fillId="0" borderId="0" xfId="21" applyNumberFormat="1" applyFont="1" applyAlignment="1">
      <alignment horizontal="left"/>
      <protection/>
    </xf>
    <xf numFmtId="197" fontId="2" fillId="0" borderId="0" xfId="21" applyNumberFormat="1" applyFont="1" applyBorder="1">
      <alignment/>
      <protection/>
    </xf>
    <xf numFmtId="197" fontId="2" fillId="0" borderId="0" xfId="21" applyNumberFormat="1" applyFont="1" applyBorder="1" applyAlignment="1">
      <alignment horizontal="left"/>
      <protection/>
    </xf>
    <xf numFmtId="197" fontId="2" fillId="0" borderId="1" xfId="21" applyNumberFormat="1" applyFont="1" applyBorder="1">
      <alignment/>
      <protection/>
    </xf>
    <xf numFmtId="197" fontId="2" fillId="0" borderId="1" xfId="21" applyNumberFormat="1" applyFont="1" applyBorder="1" applyAlignment="1" quotePrefix="1">
      <alignment horizontal="right" vertical="top"/>
      <protection/>
    </xf>
    <xf numFmtId="197" fontId="7" fillId="0" borderId="2" xfId="21" applyNumberFormat="1" applyFont="1" applyBorder="1" applyAlignment="1">
      <alignment horizontal="center" vertical="center" wrapText="1"/>
      <protection/>
    </xf>
    <xf numFmtId="197" fontId="7" fillId="0" borderId="3" xfId="21" applyNumberFormat="1" applyFont="1" applyBorder="1" applyAlignment="1">
      <alignment horizontal="center" vertical="center" wrapText="1"/>
      <protection/>
    </xf>
    <xf numFmtId="197" fontId="7" fillId="0" borderId="0" xfId="21" applyNumberFormat="1" applyFont="1" applyAlignment="1">
      <alignment horizontal="center" wrapText="1"/>
      <protection/>
    </xf>
    <xf numFmtId="197" fontId="2" fillId="0" borderId="4" xfId="21" applyNumberFormat="1" applyFont="1" applyBorder="1">
      <alignment/>
      <protection/>
    </xf>
    <xf numFmtId="197" fontId="2" fillId="0" borderId="5" xfId="21" applyNumberFormat="1" applyFont="1" applyBorder="1">
      <alignment/>
      <protection/>
    </xf>
    <xf numFmtId="197" fontId="9" fillId="0" borderId="4" xfId="21" applyNumberFormat="1" applyFont="1" applyBorder="1" applyAlignment="1">
      <alignment/>
      <protection/>
    </xf>
    <xf numFmtId="197" fontId="9" fillId="0" borderId="0" xfId="21" applyNumberFormat="1" applyFont="1">
      <alignment/>
      <protection/>
    </xf>
    <xf numFmtId="197" fontId="9" fillId="0" borderId="5" xfId="21" applyNumberFormat="1" applyFont="1" applyBorder="1" applyAlignment="1">
      <alignment/>
      <protection/>
    </xf>
    <xf numFmtId="197" fontId="9" fillId="0" borderId="0" xfId="21" applyNumberFormat="1" applyFont="1" applyBorder="1" applyAlignment="1">
      <alignment/>
      <protection/>
    </xf>
    <xf numFmtId="197" fontId="2" fillId="0" borderId="0" xfId="21" applyNumberFormat="1" applyFont="1" applyBorder="1" applyAlignment="1" quotePrefix="1">
      <alignment horizontal="left"/>
      <protection/>
    </xf>
    <xf numFmtId="197" fontId="2" fillId="0" borderId="0" xfId="21" applyNumberFormat="1" applyFont="1" applyBorder="1" applyAlignment="1">
      <alignment horizontal="distributed"/>
      <protection/>
    </xf>
    <xf numFmtId="197" fontId="2" fillId="0" borderId="4" xfId="21" applyNumberFormat="1" applyFont="1" applyBorder="1" applyAlignment="1">
      <alignment horizontal="distributed"/>
      <protection/>
    </xf>
    <xf numFmtId="197" fontId="2" fillId="0" borderId="0" xfId="21" applyNumberFormat="1" applyFont="1" applyBorder="1" applyAlignment="1">
      <alignment horizontal="right"/>
      <protection/>
    </xf>
    <xf numFmtId="197" fontId="2" fillId="0" borderId="5" xfId="21" applyNumberFormat="1" applyFont="1" applyBorder="1" applyAlignment="1" quotePrefix="1">
      <alignment horizontal="center"/>
      <protection/>
    </xf>
    <xf numFmtId="197" fontId="2" fillId="0" borderId="0" xfId="21" applyNumberFormat="1" applyFont="1" applyBorder="1" applyAlignment="1">
      <alignment horizontal="center"/>
      <protection/>
    </xf>
    <xf numFmtId="197" fontId="9" fillId="0" borderId="0" xfId="21" applyNumberFormat="1" applyFont="1" applyAlignment="1">
      <alignment horizontal="right"/>
      <protection/>
    </xf>
    <xf numFmtId="197" fontId="9" fillId="0" borderId="0" xfId="21" applyNumberFormat="1" applyFont="1" applyBorder="1" applyAlignment="1">
      <alignment horizontal="right"/>
      <protection/>
    </xf>
    <xf numFmtId="197" fontId="10" fillId="0" borderId="4" xfId="22" applyNumberFormat="1" applyFont="1" applyFill="1" applyBorder="1" applyAlignment="1">
      <alignment horizontal="left"/>
      <protection/>
    </xf>
    <xf numFmtId="197" fontId="2" fillId="0" borderId="5" xfId="21" applyNumberFormat="1" applyFont="1" applyBorder="1" applyAlignment="1">
      <alignment/>
      <protection/>
    </xf>
    <xf numFmtId="197" fontId="10" fillId="0" borderId="0" xfId="22" applyNumberFormat="1" applyFont="1" applyFill="1" applyBorder="1" applyAlignment="1">
      <alignment horizontal="left"/>
      <protection/>
    </xf>
    <xf numFmtId="197" fontId="9" fillId="0" borderId="0" xfId="21" applyNumberFormat="1" applyFont="1" applyBorder="1">
      <alignment/>
      <protection/>
    </xf>
    <xf numFmtId="197" fontId="9" fillId="0" borderId="4" xfId="21" applyNumberFormat="1" applyFont="1" applyBorder="1">
      <alignment/>
      <protection/>
    </xf>
    <xf numFmtId="197" fontId="9" fillId="0" borderId="5" xfId="21" applyNumberFormat="1" applyFont="1" applyBorder="1">
      <alignment/>
      <protection/>
    </xf>
    <xf numFmtId="197" fontId="2" fillId="0" borderId="5" xfId="21" applyNumberFormat="1" applyFont="1" applyBorder="1" applyAlignment="1">
      <alignment horizontal="distributed"/>
      <protection/>
    </xf>
    <xf numFmtId="197" fontId="2" fillId="0" borderId="6" xfId="21" applyNumberFormat="1" applyFont="1" applyBorder="1" applyAlignment="1" quotePrefix="1">
      <alignment horizontal="left"/>
      <protection/>
    </xf>
    <xf numFmtId="197" fontId="2" fillId="0" borderId="6" xfId="21" applyNumberFormat="1" applyFont="1" applyBorder="1" applyAlignment="1">
      <alignment/>
      <protection/>
    </xf>
    <xf numFmtId="197" fontId="10" fillId="0" borderId="2" xfId="22" applyNumberFormat="1" applyFont="1" applyFill="1" applyBorder="1" applyAlignment="1">
      <alignment horizontal="left"/>
      <protection/>
    </xf>
    <xf numFmtId="197" fontId="2" fillId="0" borderId="6" xfId="21" applyNumberFormat="1" applyFont="1" applyBorder="1" applyAlignment="1">
      <alignment horizontal="right"/>
      <protection/>
    </xf>
    <xf numFmtId="197" fontId="2" fillId="0" borderId="6" xfId="21" applyNumberFormat="1" applyFont="1" applyBorder="1">
      <alignment/>
      <protection/>
    </xf>
    <xf numFmtId="197" fontId="2" fillId="0" borderId="7" xfId="21" applyNumberFormat="1" applyFont="1" applyBorder="1" applyAlignment="1">
      <alignment/>
      <protection/>
    </xf>
    <xf numFmtId="197" fontId="10" fillId="0" borderId="6" xfId="22" applyNumberFormat="1" applyFont="1" applyFill="1" applyBorder="1" applyAlignment="1">
      <alignment horizontal="left"/>
      <protection/>
    </xf>
    <xf numFmtId="197" fontId="9" fillId="0" borderId="8" xfId="21" applyNumberFormat="1" applyFont="1" applyBorder="1">
      <alignment/>
      <protection/>
    </xf>
    <xf numFmtId="197" fontId="9" fillId="0" borderId="9" xfId="21" applyNumberFormat="1" applyFont="1" applyBorder="1">
      <alignment/>
      <protection/>
    </xf>
    <xf numFmtId="197" fontId="9" fillId="0" borderId="8" xfId="21" applyNumberFormat="1" applyFont="1" applyBorder="1" applyAlignment="1">
      <alignment horizontal="right"/>
      <protection/>
    </xf>
    <xf numFmtId="197" fontId="9" fillId="0" borderId="10" xfId="21" applyNumberFormat="1" applyFont="1" applyBorder="1">
      <alignment/>
      <protection/>
    </xf>
    <xf numFmtId="197" fontId="2" fillId="0" borderId="4" xfId="21" applyNumberFormat="1" applyFont="1" applyBorder="1" applyAlignment="1">
      <alignment/>
      <protection/>
    </xf>
    <xf numFmtId="197" fontId="9" fillId="0" borderId="6" xfId="21" applyNumberFormat="1" applyFont="1" applyBorder="1">
      <alignment/>
      <protection/>
    </xf>
    <xf numFmtId="197" fontId="9" fillId="0" borderId="2" xfId="21" applyNumberFormat="1" applyFont="1" applyBorder="1">
      <alignment/>
      <protection/>
    </xf>
    <xf numFmtId="197" fontId="9" fillId="0" borderId="6" xfId="21" applyNumberFormat="1" applyFont="1" applyBorder="1" applyAlignment="1">
      <alignment horizontal="right"/>
      <protection/>
    </xf>
    <xf numFmtId="197" fontId="9" fillId="0" borderId="7" xfId="21" applyNumberFormat="1" applyFont="1" applyBorder="1">
      <alignment/>
      <protection/>
    </xf>
    <xf numFmtId="197" fontId="2" fillId="0" borderId="6" xfId="21" applyNumberFormat="1" applyFont="1" applyBorder="1" applyAlignment="1">
      <alignment horizontal="distributed"/>
      <protection/>
    </xf>
    <xf numFmtId="197" fontId="2" fillId="0" borderId="2" xfId="21" applyNumberFormat="1" applyFont="1" applyBorder="1" applyAlignment="1">
      <alignment horizontal="distributed"/>
      <protection/>
    </xf>
    <xf numFmtId="197" fontId="2" fillId="0" borderId="7" xfId="21" applyNumberFormat="1" applyFont="1" applyBorder="1" applyAlignment="1">
      <alignment horizontal="distributed"/>
      <protection/>
    </xf>
    <xf numFmtId="197" fontId="2" fillId="0" borderId="8" xfId="21" applyNumberFormat="1" applyFont="1" applyBorder="1" applyAlignment="1" quotePrefix="1">
      <alignment horizontal="left"/>
      <protection/>
    </xf>
    <xf numFmtId="197" fontId="9" fillId="0" borderId="8" xfId="21" applyNumberFormat="1" applyFont="1" applyBorder="1" applyAlignment="1">
      <alignment/>
      <protection/>
    </xf>
    <xf numFmtId="197" fontId="2" fillId="0" borderId="9" xfId="21" applyNumberFormat="1" applyFont="1" applyBorder="1">
      <alignment/>
      <protection/>
    </xf>
    <xf numFmtId="197" fontId="9" fillId="0" borderId="10" xfId="21" applyNumberFormat="1" applyFont="1" applyBorder="1" applyAlignment="1">
      <alignment/>
      <protection/>
    </xf>
    <xf numFmtId="197" fontId="2" fillId="0" borderId="8" xfId="21" applyNumberFormat="1" applyFont="1" applyBorder="1">
      <alignment/>
      <protection/>
    </xf>
    <xf numFmtId="197" fontId="2" fillId="0" borderId="2" xfId="21" applyNumberFormat="1" applyFont="1" applyBorder="1" applyAlignment="1">
      <alignment/>
      <protection/>
    </xf>
    <xf numFmtId="197" fontId="2" fillId="0" borderId="7" xfId="21" applyNumberFormat="1" applyFont="1" applyBorder="1">
      <alignment/>
      <protection/>
    </xf>
    <xf numFmtId="197" fontId="6" fillId="0" borderId="0" xfId="21" applyNumberFormat="1" applyFont="1">
      <alignment/>
      <protection/>
    </xf>
    <xf numFmtId="197" fontId="2" fillId="0" borderId="11" xfId="21" applyNumberFormat="1" applyFont="1" applyBorder="1" applyAlignment="1">
      <alignment horizontal="center" vertical="center" wrapText="1"/>
      <protection/>
    </xf>
    <xf numFmtId="197" fontId="2" fillId="0" borderId="12" xfId="21" applyNumberFormat="1" applyFont="1" applyBorder="1" applyAlignment="1">
      <alignment horizontal="center" vertical="center"/>
      <protection/>
    </xf>
    <xf numFmtId="197" fontId="2" fillId="0" borderId="7" xfId="21" applyNumberFormat="1" applyFont="1" applyBorder="1" applyAlignment="1">
      <alignment horizontal="center" vertical="center"/>
      <protection/>
    </xf>
    <xf numFmtId="197" fontId="2" fillId="0" borderId="6" xfId="21" applyNumberFormat="1" applyFont="1" applyBorder="1" applyAlignment="1">
      <alignment horizontal="center" vertical="center"/>
      <protection/>
    </xf>
    <xf numFmtId="197" fontId="9" fillId="0" borderId="0" xfId="21" applyNumberFormat="1" applyFont="1" applyBorder="1" applyAlignment="1">
      <alignment horizontal="center"/>
      <protection/>
    </xf>
    <xf numFmtId="197" fontId="2" fillId="0" borderId="13" xfId="21" applyNumberFormat="1" applyFont="1" applyBorder="1" applyAlignment="1" quotePrefix="1">
      <alignment horizontal="distributed" vertical="center" wrapText="1"/>
      <protection/>
    </xf>
    <xf numFmtId="197" fontId="2" fillId="0" borderId="14" xfId="21" applyNumberFormat="1" applyFont="1" applyBorder="1" applyAlignment="1">
      <alignment horizontal="distributed" vertical="center"/>
      <protection/>
    </xf>
    <xf numFmtId="197" fontId="2" fillId="0" borderId="13" xfId="21" applyNumberFormat="1" applyFont="1" applyBorder="1" applyAlignment="1">
      <alignment horizontal="distributed" vertical="center"/>
      <protection/>
    </xf>
    <xf numFmtId="197" fontId="2" fillId="0" borderId="15" xfId="21" applyNumberFormat="1" applyFont="1" applyBorder="1" applyAlignment="1">
      <alignment horizontal="center" vertical="center"/>
      <protection/>
    </xf>
    <xf numFmtId="197" fontId="2" fillId="0" borderId="2" xfId="21" applyNumberFormat="1" applyFont="1" applyBorder="1" applyAlignment="1">
      <alignment horizontal="center" vertical="center"/>
      <protection/>
    </xf>
    <xf numFmtId="197" fontId="2" fillId="0" borderId="6" xfId="21" applyNumberFormat="1" applyFont="1" applyBorder="1" applyAlignment="1">
      <alignment horizontal="distributed" vertical="center"/>
      <protection/>
    </xf>
    <xf numFmtId="197" fontId="2" fillId="0" borderId="2" xfId="21" applyNumberFormat="1" applyFont="1" applyBorder="1" applyAlignment="1">
      <alignment horizontal="distributed" vertical="center"/>
      <protection/>
    </xf>
    <xf numFmtId="197" fontId="7" fillId="0" borderId="6" xfId="21" applyNumberFormat="1" applyFont="1" applyBorder="1" applyAlignment="1" quotePrefix="1">
      <alignment horizontal="distributed" vertical="center" wrapText="1"/>
      <protection/>
    </xf>
    <xf numFmtId="197" fontId="7" fillId="0" borderId="2" xfId="21" applyNumberFormat="1" applyFont="1" applyBorder="1" applyAlignment="1">
      <alignment horizontal="distributed" vertical="center"/>
      <protection/>
    </xf>
    <xf numFmtId="197" fontId="2" fillId="0" borderId="13" xfId="21" applyNumberFormat="1" applyFont="1" applyBorder="1" applyAlignment="1" quotePrefix="1">
      <alignment horizontal="distributed" vertical="center"/>
      <protection/>
    </xf>
    <xf numFmtId="197" fontId="2" fillId="0" borderId="14" xfId="21" applyNumberFormat="1" applyFont="1" applyBorder="1" applyAlignment="1" quotePrefix="1">
      <alignment horizontal="distributed" vertical="center"/>
      <protection/>
    </xf>
    <xf numFmtId="197" fontId="6" fillId="0" borderId="0" xfId="21" applyNumberFormat="1" applyFont="1" applyAlignment="1">
      <alignment horizontal="left"/>
      <protection/>
    </xf>
    <xf numFmtId="197" fontId="2" fillId="0" borderId="14" xfId="21" applyNumberFormat="1" applyFont="1" applyBorder="1" applyAlignment="1" quotePrefix="1">
      <alignment horizontal="distributed" vertical="center" wrapText="1"/>
      <protection/>
    </xf>
    <xf numFmtId="197" fontId="2" fillId="0" borderId="16" xfId="21" applyNumberFormat="1" applyFont="1" applyBorder="1" applyAlignment="1" quotePrefix="1">
      <alignment horizontal="distributed" vertical="center" wrapText="1"/>
      <protection/>
    </xf>
    <xf numFmtId="197" fontId="2" fillId="0" borderId="6" xfId="21" applyNumberFormat="1" applyFont="1" applyBorder="1" applyAlignment="1" quotePrefix="1">
      <alignment horizontal="distributed" vertical="center"/>
      <protection/>
    </xf>
    <xf numFmtId="197" fontId="2" fillId="0" borderId="16" xfId="21" applyNumberFormat="1" applyFont="1" applyBorder="1" applyAlignment="1" quotePrefix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事業所" xfId="21"/>
    <cellStyle name="標準_東灘区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18</xdr:col>
      <xdr:colOff>581025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57850" y="171450"/>
          <a:ext cx="645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/>
            <a:t>３. 産 業 (大 分 類)， 従 業 者 規 模 　</a:t>
          </a:r>
        </a:p>
      </xdr:txBody>
    </xdr:sp>
    <xdr:clientData/>
  </xdr:twoCellAnchor>
  <xdr:twoCellAnchor>
    <xdr:from>
      <xdr:col>19</xdr:col>
      <xdr:colOff>133350</xdr:colOff>
      <xdr:row>8</xdr:row>
      <xdr:rowOff>0</xdr:rowOff>
    </xdr:from>
    <xdr:to>
      <xdr:col>25</xdr:col>
      <xdr:colOff>57150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39650" y="1600200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　　　　　　　　　　　　　　　市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naga\My%20Documents\&#32113;&#35336;&#12487;&#12540;&#12479;\&#20107;&#26989;&#25152;&#12539;&#20225;&#26989;\&#30010;&#19969;&#21029;\H16\&#30010;&#19969;&#21029;&#20107;&#26989;&#25152;(281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垂水区"/>
    </sheetNames>
    <definedNames>
      <definedName name="開始"/>
      <definedName name="初期処理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K386"/>
  <sheetViews>
    <sheetView tabSelected="1" zoomScaleSheetLayoutView="75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3.09765625" style="1" customWidth="1"/>
    <col min="3" max="3" width="9.59765625" style="1" customWidth="1"/>
    <col min="4" max="4" width="8.09765625" style="1" customWidth="1"/>
    <col min="5" max="5" width="9.09765625" style="1" customWidth="1"/>
    <col min="6" max="6" width="5.59765625" style="1" customWidth="1"/>
    <col min="7" max="7" width="6.59765625" style="1" customWidth="1"/>
    <col min="8" max="8" width="4.59765625" style="1" customWidth="1"/>
    <col min="9" max="9" width="5.59765625" style="1" customWidth="1"/>
    <col min="10" max="10" width="7.59765625" style="1" customWidth="1"/>
    <col min="11" max="11" width="8.09765625" style="1" customWidth="1"/>
    <col min="12" max="13" width="7.59765625" style="1" customWidth="1"/>
    <col min="14" max="14" width="5.8984375" style="1" customWidth="1"/>
    <col min="15" max="16" width="6.59765625" style="1" customWidth="1"/>
    <col min="17" max="18" width="7.59765625" style="1" customWidth="1"/>
    <col min="19" max="19" width="8.09765625" style="1" customWidth="1"/>
    <col min="20" max="20" width="7.59765625" style="1" customWidth="1"/>
    <col min="21" max="21" width="8.09765625" style="1" customWidth="1"/>
    <col min="22" max="22" width="6.59765625" style="1" customWidth="1"/>
    <col min="23" max="23" width="7.59765625" style="1" customWidth="1"/>
    <col min="24" max="24" width="6.59765625" style="1" customWidth="1"/>
    <col min="25" max="25" width="7.59765625" style="1" customWidth="1"/>
    <col min="26" max="26" width="6.59765625" style="1" customWidth="1"/>
    <col min="27" max="27" width="7.59765625" style="1" customWidth="1"/>
    <col min="28" max="28" width="6.59765625" style="1" customWidth="1"/>
    <col min="29" max="29" width="7.59765625" style="1" customWidth="1"/>
    <col min="30" max="30" width="6.59765625" style="1" customWidth="1"/>
    <col min="31" max="31" width="7.59765625" style="1" customWidth="1"/>
    <col min="32" max="32" width="6.09765625" style="1" customWidth="1"/>
    <col min="33" max="33" width="6.59765625" style="1" customWidth="1"/>
    <col min="34" max="34" width="7.59765625" style="1" customWidth="1"/>
    <col min="35" max="35" width="9.09765625" style="1" customWidth="1"/>
    <col min="36" max="36" width="3.09765625" style="7" customWidth="1"/>
    <col min="37" max="37" width="9.59765625" style="3" customWidth="1"/>
    <col min="38" max="16384" width="9" style="1" customWidth="1"/>
  </cols>
  <sheetData>
    <row r="1" ht="13.5" customHeight="1">
      <c r="AJ1" s="2"/>
    </row>
    <row r="2" spans="1:37" ht="15" customHeight="1">
      <c r="A2" s="4"/>
      <c r="B2" s="4" t="s">
        <v>0</v>
      </c>
      <c r="S2" s="5"/>
      <c r="T2" s="78"/>
      <c r="U2" s="78"/>
      <c r="V2" s="78"/>
      <c r="W2" s="78"/>
      <c r="X2" s="78"/>
      <c r="Y2" s="78"/>
      <c r="Z2" s="78"/>
      <c r="AA2" s="78"/>
      <c r="AB2" s="6"/>
      <c r="AC2" s="6"/>
      <c r="AK2" s="8" t="s">
        <v>0</v>
      </c>
    </row>
    <row r="3" spans="1:37" ht="9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30" customHeight="1" thickTop="1">
      <c r="A4" s="63" t="s">
        <v>1</v>
      </c>
      <c r="B4" s="63"/>
      <c r="C4" s="70"/>
      <c r="D4" s="72" t="s">
        <v>2</v>
      </c>
      <c r="E4" s="73"/>
      <c r="F4" s="81" t="s">
        <v>3</v>
      </c>
      <c r="G4" s="73"/>
      <c r="H4" s="81" t="s">
        <v>4</v>
      </c>
      <c r="I4" s="73"/>
      <c r="J4" s="82" t="s">
        <v>5</v>
      </c>
      <c r="K4" s="77"/>
      <c r="L4" s="81" t="s">
        <v>6</v>
      </c>
      <c r="M4" s="73"/>
      <c r="N4" s="74" t="s">
        <v>7</v>
      </c>
      <c r="O4" s="75"/>
      <c r="P4" s="76" t="s">
        <v>96</v>
      </c>
      <c r="Q4" s="77"/>
      <c r="R4" s="81" t="s">
        <v>97</v>
      </c>
      <c r="S4" s="73"/>
      <c r="T4" s="67" t="s">
        <v>8</v>
      </c>
      <c r="U4" s="79"/>
      <c r="V4" s="80" t="s">
        <v>9</v>
      </c>
      <c r="W4" s="79"/>
      <c r="X4" s="80" t="s">
        <v>10</v>
      </c>
      <c r="Y4" s="79"/>
      <c r="Z4" s="67" t="s">
        <v>11</v>
      </c>
      <c r="AA4" s="68"/>
      <c r="AB4" s="67" t="s">
        <v>12</v>
      </c>
      <c r="AC4" s="68"/>
      <c r="AD4" s="67" t="s">
        <v>13</v>
      </c>
      <c r="AE4" s="68"/>
      <c r="AF4" s="67" t="s">
        <v>14</v>
      </c>
      <c r="AG4" s="68"/>
      <c r="AH4" s="67" t="s">
        <v>98</v>
      </c>
      <c r="AI4" s="69"/>
      <c r="AJ4" s="62" t="s">
        <v>15</v>
      </c>
      <c r="AK4" s="63"/>
    </row>
    <row r="5" spans="1:37" s="13" customFormat="1" ht="24.75" customHeight="1">
      <c r="A5" s="65"/>
      <c r="B5" s="65"/>
      <c r="C5" s="71"/>
      <c r="D5" s="11" t="s">
        <v>16</v>
      </c>
      <c r="E5" s="11" t="s">
        <v>17</v>
      </c>
      <c r="F5" s="11" t="s">
        <v>18</v>
      </c>
      <c r="G5" s="11" t="s">
        <v>19</v>
      </c>
      <c r="H5" s="11" t="s">
        <v>18</v>
      </c>
      <c r="I5" s="11" t="s">
        <v>19</v>
      </c>
      <c r="J5" s="11" t="s">
        <v>20</v>
      </c>
      <c r="K5" s="11" t="s">
        <v>17</v>
      </c>
      <c r="L5" s="11" t="s">
        <v>20</v>
      </c>
      <c r="M5" s="11" t="s">
        <v>17</v>
      </c>
      <c r="N5" s="11" t="s">
        <v>18</v>
      </c>
      <c r="O5" s="11" t="s">
        <v>19</v>
      </c>
      <c r="P5" s="11" t="s">
        <v>18</v>
      </c>
      <c r="Q5" s="11" t="s">
        <v>17</v>
      </c>
      <c r="R5" s="11" t="s">
        <v>20</v>
      </c>
      <c r="S5" s="11" t="s">
        <v>17</v>
      </c>
      <c r="T5" s="11" t="s">
        <v>20</v>
      </c>
      <c r="U5" s="11" t="s">
        <v>17</v>
      </c>
      <c r="V5" s="11" t="s">
        <v>18</v>
      </c>
      <c r="W5" s="11" t="s">
        <v>17</v>
      </c>
      <c r="X5" s="11" t="s">
        <v>18</v>
      </c>
      <c r="Y5" s="11" t="s">
        <v>17</v>
      </c>
      <c r="Z5" s="11" t="s">
        <v>18</v>
      </c>
      <c r="AA5" s="11" t="s">
        <v>17</v>
      </c>
      <c r="AB5" s="11" t="s">
        <v>18</v>
      </c>
      <c r="AC5" s="11" t="s">
        <v>17</v>
      </c>
      <c r="AD5" s="11" t="s">
        <v>18</v>
      </c>
      <c r="AE5" s="11" t="s">
        <v>17</v>
      </c>
      <c r="AF5" s="11" t="s">
        <v>18</v>
      </c>
      <c r="AG5" s="11" t="s">
        <v>17</v>
      </c>
      <c r="AH5" s="11" t="s">
        <v>20</v>
      </c>
      <c r="AI5" s="12" t="s">
        <v>17</v>
      </c>
      <c r="AJ5" s="64"/>
      <c r="AK5" s="65"/>
    </row>
    <row r="6" spans="3:37" s="7" customFormat="1" ht="3.75" customHeight="1">
      <c r="C6" s="14"/>
      <c r="AJ6" s="15"/>
      <c r="AK6" s="3"/>
    </row>
    <row r="7" spans="1:37" s="17" customFormat="1" ht="15" customHeight="1">
      <c r="A7" s="66" t="s">
        <v>0</v>
      </c>
      <c r="B7" s="66"/>
      <c r="C7" s="16"/>
      <c r="D7" s="17">
        <v>5405</v>
      </c>
      <c r="E7" s="17">
        <v>36610</v>
      </c>
      <c r="F7" s="17">
        <v>1</v>
      </c>
      <c r="G7" s="17">
        <v>10</v>
      </c>
      <c r="H7" s="17">
        <v>0</v>
      </c>
      <c r="I7" s="17">
        <v>0</v>
      </c>
      <c r="J7" s="17">
        <v>376</v>
      </c>
      <c r="K7" s="17">
        <v>2107</v>
      </c>
      <c r="L7" s="17">
        <v>147</v>
      </c>
      <c r="M7" s="17">
        <v>935</v>
      </c>
      <c r="N7" s="17">
        <v>1</v>
      </c>
      <c r="O7" s="17">
        <v>74</v>
      </c>
      <c r="P7" s="17">
        <v>22</v>
      </c>
      <c r="Q7" s="17">
        <v>202</v>
      </c>
      <c r="R7" s="17">
        <v>114</v>
      </c>
      <c r="S7" s="17">
        <v>1520</v>
      </c>
      <c r="T7" s="17">
        <v>1666</v>
      </c>
      <c r="U7" s="17">
        <v>12209</v>
      </c>
      <c r="V7" s="17">
        <v>60</v>
      </c>
      <c r="W7" s="17">
        <v>535</v>
      </c>
      <c r="X7" s="17">
        <v>426</v>
      </c>
      <c r="Y7" s="17">
        <v>1152</v>
      </c>
      <c r="Z7" s="17">
        <v>803</v>
      </c>
      <c r="AA7" s="17">
        <v>5196</v>
      </c>
      <c r="AB7" s="17">
        <v>456</v>
      </c>
      <c r="AC7" s="17">
        <v>6471</v>
      </c>
      <c r="AD7" s="17">
        <v>348</v>
      </c>
      <c r="AE7" s="17">
        <v>1725</v>
      </c>
      <c r="AF7" s="17">
        <v>6</v>
      </c>
      <c r="AG7" s="17">
        <v>112</v>
      </c>
      <c r="AH7" s="17">
        <v>979</v>
      </c>
      <c r="AI7" s="17">
        <v>4362</v>
      </c>
      <c r="AJ7" s="18" t="s">
        <v>0</v>
      </c>
      <c r="AK7" s="19"/>
    </row>
    <row r="8" spans="1:37" ht="15" customHeight="1">
      <c r="A8" s="20"/>
      <c r="B8" s="21"/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3"/>
      <c r="AI8" s="23"/>
      <c r="AJ8" s="24"/>
      <c r="AK8" s="25"/>
    </row>
    <row r="9" spans="1:37" ht="15" customHeight="1">
      <c r="A9" s="20"/>
      <c r="B9" s="19" t="s">
        <v>21</v>
      </c>
      <c r="C9" s="14"/>
      <c r="D9" s="26">
        <f aca="true" t="shared" si="0" ref="D9:AI9">SUM(D10:D17)</f>
        <v>168</v>
      </c>
      <c r="E9" s="26">
        <f t="shared" si="0"/>
        <v>2133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6</v>
      </c>
      <c r="K9" s="26">
        <f t="shared" si="0"/>
        <v>42</v>
      </c>
      <c r="L9" s="26">
        <f t="shared" si="0"/>
        <v>3</v>
      </c>
      <c r="M9" s="26">
        <f t="shared" si="0"/>
        <v>16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2</v>
      </c>
      <c r="S9" s="26">
        <f t="shared" si="0"/>
        <v>2</v>
      </c>
      <c r="T9" s="26">
        <f t="shared" si="0"/>
        <v>74</v>
      </c>
      <c r="U9" s="26">
        <f t="shared" si="0"/>
        <v>1267</v>
      </c>
      <c r="V9" s="26">
        <f t="shared" si="0"/>
        <v>1</v>
      </c>
      <c r="W9" s="26">
        <f t="shared" si="0"/>
        <v>2</v>
      </c>
      <c r="X9" s="26">
        <f t="shared" si="0"/>
        <v>10</v>
      </c>
      <c r="Y9" s="26">
        <f t="shared" si="0"/>
        <v>87</v>
      </c>
      <c r="Z9" s="26">
        <f t="shared" si="0"/>
        <v>23</v>
      </c>
      <c r="AA9" s="26">
        <f t="shared" si="0"/>
        <v>245</v>
      </c>
      <c r="AB9" s="26">
        <f t="shared" si="0"/>
        <v>7</v>
      </c>
      <c r="AC9" s="26">
        <f t="shared" si="0"/>
        <v>54</v>
      </c>
      <c r="AD9" s="26">
        <f t="shared" si="0"/>
        <v>10</v>
      </c>
      <c r="AE9" s="26">
        <f t="shared" si="0"/>
        <v>166</v>
      </c>
      <c r="AF9" s="26">
        <f t="shared" si="0"/>
        <v>0</v>
      </c>
      <c r="AG9" s="26">
        <f t="shared" si="0"/>
        <v>0</v>
      </c>
      <c r="AH9" s="27">
        <f t="shared" si="0"/>
        <v>32</v>
      </c>
      <c r="AI9" s="27">
        <f t="shared" si="0"/>
        <v>252</v>
      </c>
      <c r="AJ9" s="18" t="s">
        <v>21</v>
      </c>
      <c r="AK9" s="7"/>
    </row>
    <row r="10" spans="1:37" ht="15" customHeight="1">
      <c r="A10" s="20"/>
      <c r="B10" s="3"/>
      <c r="C10" s="28" t="s">
        <v>99</v>
      </c>
      <c r="D10" s="5">
        <v>18</v>
      </c>
      <c r="E10" s="1">
        <v>186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2</v>
      </c>
      <c r="L10" s="5">
        <v>0</v>
      </c>
      <c r="M10" s="1">
        <v>0</v>
      </c>
      <c r="N10" s="5">
        <v>0</v>
      </c>
      <c r="O10" s="1">
        <v>0</v>
      </c>
      <c r="P10" s="5">
        <v>0</v>
      </c>
      <c r="Q10" s="5">
        <v>0</v>
      </c>
      <c r="R10" s="5">
        <v>1</v>
      </c>
      <c r="S10" s="5">
        <v>1</v>
      </c>
      <c r="T10" s="5">
        <v>2</v>
      </c>
      <c r="U10" s="1">
        <v>5</v>
      </c>
      <c r="V10" s="1">
        <v>1</v>
      </c>
      <c r="W10" s="1">
        <v>2</v>
      </c>
      <c r="X10" s="1">
        <v>5</v>
      </c>
      <c r="Y10" s="1">
        <v>75</v>
      </c>
      <c r="Z10" s="1">
        <v>1</v>
      </c>
      <c r="AA10" s="1">
        <v>1</v>
      </c>
      <c r="AB10" s="1">
        <v>1</v>
      </c>
      <c r="AC10" s="5">
        <v>11</v>
      </c>
      <c r="AD10" s="5">
        <v>1</v>
      </c>
      <c r="AE10" s="5">
        <v>10</v>
      </c>
      <c r="AF10" s="5">
        <v>0</v>
      </c>
      <c r="AG10" s="5">
        <v>0</v>
      </c>
      <c r="AH10" s="23">
        <v>5</v>
      </c>
      <c r="AI10" s="23">
        <v>79</v>
      </c>
      <c r="AJ10" s="29"/>
      <c r="AK10" s="30" t="s">
        <v>99</v>
      </c>
    </row>
    <row r="11" spans="1:37" ht="15" customHeight="1">
      <c r="A11" s="20"/>
      <c r="B11" s="3"/>
      <c r="C11" s="28" t="s">
        <v>22</v>
      </c>
      <c r="D11" s="5">
        <v>18</v>
      </c>
      <c r="E11" s="1">
        <v>80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4</v>
      </c>
      <c r="L11" s="5">
        <v>0</v>
      </c>
      <c r="M11" s="1">
        <v>0</v>
      </c>
      <c r="N11" s="5">
        <v>0</v>
      </c>
      <c r="O11" s="1">
        <v>0</v>
      </c>
      <c r="P11" s="5">
        <v>0</v>
      </c>
      <c r="Q11" s="5">
        <v>0</v>
      </c>
      <c r="R11" s="5">
        <v>0</v>
      </c>
      <c r="S11" s="5">
        <v>0</v>
      </c>
      <c r="T11" s="5">
        <v>7</v>
      </c>
      <c r="U11" s="1">
        <v>54</v>
      </c>
      <c r="V11" s="1">
        <v>0</v>
      </c>
      <c r="W11" s="1">
        <v>0</v>
      </c>
      <c r="X11" s="1">
        <v>3</v>
      </c>
      <c r="Y11" s="1">
        <v>5</v>
      </c>
      <c r="Z11" s="1">
        <v>2</v>
      </c>
      <c r="AA11" s="1">
        <v>6</v>
      </c>
      <c r="AB11" s="1">
        <v>1</v>
      </c>
      <c r="AC11" s="5">
        <v>3</v>
      </c>
      <c r="AD11" s="5">
        <v>0</v>
      </c>
      <c r="AE11" s="5">
        <v>0</v>
      </c>
      <c r="AF11" s="5">
        <v>0</v>
      </c>
      <c r="AG11" s="5">
        <v>0</v>
      </c>
      <c r="AH11" s="23">
        <v>4</v>
      </c>
      <c r="AI11" s="23">
        <v>8</v>
      </c>
      <c r="AJ11" s="29"/>
      <c r="AK11" s="30" t="s">
        <v>22</v>
      </c>
    </row>
    <row r="12" spans="1:37" ht="15" customHeight="1">
      <c r="A12" s="20"/>
      <c r="B12" s="3"/>
      <c r="C12" s="28" t="s">
        <v>23</v>
      </c>
      <c r="D12" s="5">
        <v>15</v>
      </c>
      <c r="E12" s="1">
        <v>65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17</v>
      </c>
      <c r="L12" s="5">
        <v>2</v>
      </c>
      <c r="M12" s="1">
        <v>7</v>
      </c>
      <c r="N12" s="5">
        <v>0</v>
      </c>
      <c r="O12" s="1">
        <v>0</v>
      </c>
      <c r="P12" s="5">
        <v>0</v>
      </c>
      <c r="Q12" s="5">
        <v>0</v>
      </c>
      <c r="R12" s="5">
        <v>0</v>
      </c>
      <c r="S12" s="5">
        <v>0</v>
      </c>
      <c r="T12" s="5">
        <v>2</v>
      </c>
      <c r="U12" s="1">
        <v>2</v>
      </c>
      <c r="V12" s="1">
        <v>0</v>
      </c>
      <c r="W12" s="1">
        <v>0</v>
      </c>
      <c r="X12" s="1">
        <v>0</v>
      </c>
      <c r="Y12" s="1">
        <v>0</v>
      </c>
      <c r="Z12" s="1">
        <v>3</v>
      </c>
      <c r="AA12" s="1">
        <v>11</v>
      </c>
      <c r="AB12" s="1">
        <v>1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23">
        <v>6</v>
      </c>
      <c r="AI12" s="23">
        <v>27</v>
      </c>
      <c r="AJ12" s="29"/>
      <c r="AK12" s="30" t="s">
        <v>23</v>
      </c>
    </row>
    <row r="13" spans="1:37" ht="15" customHeight="1">
      <c r="A13" s="20"/>
      <c r="B13" s="3"/>
      <c r="C13" s="28" t="s">
        <v>24</v>
      </c>
      <c r="D13" s="5">
        <v>10</v>
      </c>
      <c r="E13" s="1">
        <v>92</v>
      </c>
      <c r="F13" s="1">
        <v>0</v>
      </c>
      <c r="G13" s="1">
        <v>0</v>
      </c>
      <c r="H13" s="1">
        <v>0</v>
      </c>
      <c r="I13" s="1">
        <v>0</v>
      </c>
      <c r="J13" s="1">
        <v>2</v>
      </c>
      <c r="K13" s="1">
        <v>17</v>
      </c>
      <c r="L13" s="5">
        <v>0</v>
      </c>
      <c r="M13" s="1">
        <v>0</v>
      </c>
      <c r="N13" s="5">
        <v>0</v>
      </c>
      <c r="O13" s="1">
        <v>0</v>
      </c>
      <c r="P13" s="5">
        <v>0</v>
      </c>
      <c r="Q13" s="5">
        <v>0</v>
      </c>
      <c r="R13" s="5">
        <v>0</v>
      </c>
      <c r="S13" s="5">
        <v>0</v>
      </c>
      <c r="T13" s="5">
        <v>3</v>
      </c>
      <c r="U13" s="1">
        <v>37</v>
      </c>
      <c r="V13" s="1">
        <v>0</v>
      </c>
      <c r="W13" s="1">
        <v>0</v>
      </c>
      <c r="X13" s="1">
        <v>1</v>
      </c>
      <c r="Y13" s="1">
        <v>3</v>
      </c>
      <c r="Z13" s="1">
        <v>0</v>
      </c>
      <c r="AA13" s="1">
        <v>0</v>
      </c>
      <c r="AB13" s="1">
        <v>1</v>
      </c>
      <c r="AC13" s="5">
        <v>19</v>
      </c>
      <c r="AD13" s="5">
        <v>1</v>
      </c>
      <c r="AE13" s="5">
        <v>11</v>
      </c>
      <c r="AF13" s="5">
        <v>0</v>
      </c>
      <c r="AG13" s="5">
        <v>0</v>
      </c>
      <c r="AH13" s="23">
        <v>2</v>
      </c>
      <c r="AI13" s="23">
        <v>5</v>
      </c>
      <c r="AJ13" s="29"/>
      <c r="AK13" s="30" t="s">
        <v>24</v>
      </c>
    </row>
    <row r="14" spans="1:37" ht="15" customHeight="1">
      <c r="A14" s="20"/>
      <c r="B14" s="3"/>
      <c r="C14" s="28" t="s">
        <v>25</v>
      </c>
      <c r="D14" s="5">
        <v>12</v>
      </c>
      <c r="E14" s="1">
        <v>123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5">
        <v>0</v>
      </c>
      <c r="M14" s="1">
        <v>0</v>
      </c>
      <c r="N14" s="5">
        <v>0</v>
      </c>
      <c r="O14" s="1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1">
        <v>9</v>
      </c>
      <c r="V14" s="1">
        <v>0</v>
      </c>
      <c r="W14" s="1">
        <v>0</v>
      </c>
      <c r="X14" s="1">
        <v>1</v>
      </c>
      <c r="Y14" s="1">
        <v>4</v>
      </c>
      <c r="Z14" s="1">
        <v>2</v>
      </c>
      <c r="AA14" s="1">
        <v>23</v>
      </c>
      <c r="AB14" s="1">
        <v>1</v>
      </c>
      <c r="AC14" s="5">
        <v>7</v>
      </c>
      <c r="AD14" s="5">
        <v>2</v>
      </c>
      <c r="AE14" s="5">
        <v>60</v>
      </c>
      <c r="AF14" s="5">
        <v>0</v>
      </c>
      <c r="AG14" s="5">
        <v>0</v>
      </c>
      <c r="AH14" s="23">
        <v>5</v>
      </c>
      <c r="AI14" s="23">
        <v>20</v>
      </c>
      <c r="AJ14" s="29"/>
      <c r="AK14" s="30" t="s">
        <v>25</v>
      </c>
    </row>
    <row r="15" spans="1:37" ht="15" customHeight="1">
      <c r="A15" s="20"/>
      <c r="B15" s="3"/>
      <c r="C15" s="28" t="s">
        <v>26</v>
      </c>
      <c r="D15" s="5">
        <v>1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5">
        <v>0</v>
      </c>
      <c r="M15" s="1">
        <v>0</v>
      </c>
      <c r="N15" s="5">
        <v>0</v>
      </c>
      <c r="O15" s="1">
        <v>0</v>
      </c>
      <c r="P15" s="5">
        <v>0</v>
      </c>
      <c r="Q15" s="5">
        <v>0</v>
      </c>
      <c r="R15" s="5">
        <v>1</v>
      </c>
      <c r="S15" s="5">
        <v>1</v>
      </c>
      <c r="T15" s="5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23">
        <v>0</v>
      </c>
      <c r="AI15" s="23">
        <v>0</v>
      </c>
      <c r="AJ15" s="29"/>
      <c r="AK15" s="30" t="s">
        <v>26</v>
      </c>
    </row>
    <row r="16" spans="1:37" ht="15" customHeight="1">
      <c r="A16" s="20"/>
      <c r="B16" s="3"/>
      <c r="C16" s="28" t="s">
        <v>27</v>
      </c>
      <c r="D16" s="5">
        <v>91</v>
      </c>
      <c r="E16" s="1">
        <v>1525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2</v>
      </c>
      <c r="L16" s="5">
        <v>1</v>
      </c>
      <c r="M16" s="1">
        <v>9</v>
      </c>
      <c r="N16" s="5">
        <v>0</v>
      </c>
      <c r="O16" s="1">
        <v>0</v>
      </c>
      <c r="P16" s="5">
        <v>0</v>
      </c>
      <c r="Q16" s="5">
        <v>0</v>
      </c>
      <c r="R16" s="5">
        <v>0</v>
      </c>
      <c r="S16" s="5">
        <v>0</v>
      </c>
      <c r="T16" s="5">
        <v>57</v>
      </c>
      <c r="U16" s="1">
        <v>1130</v>
      </c>
      <c r="V16" s="1">
        <v>0</v>
      </c>
      <c r="W16" s="1">
        <v>0</v>
      </c>
      <c r="X16" s="1">
        <v>0</v>
      </c>
      <c r="Y16" s="1">
        <v>0</v>
      </c>
      <c r="Z16" s="1">
        <v>14</v>
      </c>
      <c r="AA16" s="1">
        <v>173</v>
      </c>
      <c r="AB16" s="1">
        <v>2</v>
      </c>
      <c r="AC16" s="5">
        <v>13</v>
      </c>
      <c r="AD16" s="5">
        <v>6</v>
      </c>
      <c r="AE16" s="5">
        <v>85</v>
      </c>
      <c r="AF16" s="5">
        <v>0</v>
      </c>
      <c r="AG16" s="5">
        <v>0</v>
      </c>
      <c r="AH16" s="23">
        <v>10</v>
      </c>
      <c r="AI16" s="23">
        <v>113</v>
      </c>
      <c r="AJ16" s="29"/>
      <c r="AK16" s="30" t="s">
        <v>27</v>
      </c>
    </row>
    <row r="17" spans="1:37" ht="15" customHeight="1">
      <c r="A17" s="20"/>
      <c r="B17" s="3"/>
      <c r="C17" s="28" t="s">
        <v>28</v>
      </c>
      <c r="D17" s="5">
        <v>3</v>
      </c>
      <c r="E17" s="1">
        <v>61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5">
        <v>0</v>
      </c>
      <c r="M17" s="1">
        <v>0</v>
      </c>
      <c r="N17" s="5">
        <v>0</v>
      </c>
      <c r="O17" s="1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1">
        <v>30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31</v>
      </c>
      <c r="AB17" s="1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23">
        <v>0</v>
      </c>
      <c r="AI17" s="23">
        <v>0</v>
      </c>
      <c r="AJ17" s="29"/>
      <c r="AK17" s="30" t="s">
        <v>28</v>
      </c>
    </row>
    <row r="18" spans="1:37" ht="15" customHeight="1">
      <c r="A18" s="20"/>
      <c r="B18" s="3"/>
      <c r="C18" s="28"/>
      <c r="D18" s="5"/>
      <c r="L18" s="5"/>
      <c r="N18" s="5"/>
      <c r="P18" s="5"/>
      <c r="Q18" s="5"/>
      <c r="R18" s="5"/>
      <c r="S18" s="5"/>
      <c r="T18" s="5"/>
      <c r="AC18" s="5"/>
      <c r="AD18" s="5"/>
      <c r="AE18" s="5"/>
      <c r="AF18" s="5"/>
      <c r="AG18" s="5"/>
      <c r="AH18" s="23"/>
      <c r="AI18" s="23"/>
      <c r="AJ18" s="29"/>
      <c r="AK18" s="30"/>
    </row>
    <row r="19" spans="1:37" s="17" customFormat="1" ht="15" customHeight="1">
      <c r="A19" s="31"/>
      <c r="B19" s="31" t="s">
        <v>29</v>
      </c>
      <c r="C19" s="32"/>
      <c r="D19" s="26">
        <v>21</v>
      </c>
      <c r="E19" s="17">
        <v>72</v>
      </c>
      <c r="F19" s="17">
        <v>0</v>
      </c>
      <c r="G19" s="17">
        <v>0</v>
      </c>
      <c r="H19" s="17">
        <v>0</v>
      </c>
      <c r="I19" s="17">
        <v>0</v>
      </c>
      <c r="J19" s="17">
        <v>6</v>
      </c>
      <c r="K19" s="17">
        <v>24</v>
      </c>
      <c r="L19" s="26">
        <v>2</v>
      </c>
      <c r="M19" s="17">
        <v>4</v>
      </c>
      <c r="N19" s="26">
        <v>0</v>
      </c>
      <c r="O19" s="17">
        <v>0</v>
      </c>
      <c r="P19" s="26">
        <v>0</v>
      </c>
      <c r="Q19" s="26">
        <v>0</v>
      </c>
      <c r="R19" s="26">
        <v>0</v>
      </c>
      <c r="S19" s="26">
        <v>0</v>
      </c>
      <c r="T19" s="26">
        <v>3</v>
      </c>
      <c r="U19" s="17">
        <v>6</v>
      </c>
      <c r="V19" s="17">
        <v>0</v>
      </c>
      <c r="W19" s="17">
        <v>0</v>
      </c>
      <c r="X19" s="17">
        <v>0</v>
      </c>
      <c r="Y19" s="17">
        <v>0</v>
      </c>
      <c r="Z19" s="17">
        <v>4</v>
      </c>
      <c r="AA19" s="17">
        <v>12</v>
      </c>
      <c r="AB19" s="17">
        <v>0</v>
      </c>
      <c r="AC19" s="26">
        <v>0</v>
      </c>
      <c r="AD19" s="26">
        <v>1</v>
      </c>
      <c r="AE19" s="26">
        <v>1</v>
      </c>
      <c r="AF19" s="26">
        <v>0</v>
      </c>
      <c r="AG19" s="26">
        <v>0</v>
      </c>
      <c r="AH19" s="27">
        <v>5</v>
      </c>
      <c r="AI19" s="27">
        <v>25</v>
      </c>
      <c r="AJ19" s="33" t="s">
        <v>29</v>
      </c>
      <c r="AK19" s="31"/>
    </row>
    <row r="20" spans="1:37" s="17" customFormat="1" ht="15" customHeight="1">
      <c r="A20" s="31"/>
      <c r="B20" s="31"/>
      <c r="C20" s="32"/>
      <c r="D20" s="26"/>
      <c r="L20" s="26"/>
      <c r="N20" s="26"/>
      <c r="P20" s="26"/>
      <c r="Q20" s="26"/>
      <c r="R20" s="26"/>
      <c r="S20" s="26"/>
      <c r="T20" s="26"/>
      <c r="AC20" s="26"/>
      <c r="AD20" s="26"/>
      <c r="AE20" s="26"/>
      <c r="AF20" s="26"/>
      <c r="AG20" s="26"/>
      <c r="AH20" s="27"/>
      <c r="AI20" s="27"/>
      <c r="AJ20" s="33"/>
      <c r="AK20" s="31"/>
    </row>
    <row r="21" spans="1:37" ht="15" customHeight="1">
      <c r="A21" s="20"/>
      <c r="B21" s="19" t="s">
        <v>30</v>
      </c>
      <c r="C21" s="14"/>
      <c r="D21" s="26">
        <f aca="true" t="shared" si="1" ref="D21:AI21">SUM(D22:D24)</f>
        <v>63</v>
      </c>
      <c r="E21" s="26">
        <f t="shared" si="1"/>
        <v>232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6">
        <f t="shared" si="1"/>
        <v>3</v>
      </c>
      <c r="K21" s="26">
        <f t="shared" si="1"/>
        <v>16</v>
      </c>
      <c r="L21" s="26">
        <f t="shared" si="1"/>
        <v>1</v>
      </c>
      <c r="M21" s="26">
        <f t="shared" si="1"/>
        <v>31</v>
      </c>
      <c r="N21" s="26">
        <f t="shared" si="1"/>
        <v>0</v>
      </c>
      <c r="O21" s="26">
        <f t="shared" si="1"/>
        <v>0</v>
      </c>
      <c r="P21" s="26">
        <f t="shared" si="1"/>
        <v>0</v>
      </c>
      <c r="Q21" s="26">
        <f t="shared" si="1"/>
        <v>0</v>
      </c>
      <c r="R21" s="26">
        <f t="shared" si="1"/>
        <v>4</v>
      </c>
      <c r="S21" s="26">
        <f t="shared" si="1"/>
        <v>21</v>
      </c>
      <c r="T21" s="26">
        <f t="shared" si="1"/>
        <v>7</v>
      </c>
      <c r="U21" s="26">
        <f t="shared" si="1"/>
        <v>37</v>
      </c>
      <c r="V21" s="26">
        <f t="shared" si="1"/>
        <v>0</v>
      </c>
      <c r="W21" s="26">
        <f t="shared" si="1"/>
        <v>0</v>
      </c>
      <c r="X21" s="26">
        <f t="shared" si="1"/>
        <v>7</v>
      </c>
      <c r="Y21" s="26">
        <f t="shared" si="1"/>
        <v>9</v>
      </c>
      <c r="Z21" s="26">
        <f t="shared" si="1"/>
        <v>13</v>
      </c>
      <c r="AA21" s="26">
        <f t="shared" si="1"/>
        <v>30</v>
      </c>
      <c r="AB21" s="26">
        <f t="shared" si="1"/>
        <v>11</v>
      </c>
      <c r="AC21" s="26">
        <f t="shared" si="1"/>
        <v>62</v>
      </c>
      <c r="AD21" s="26">
        <f t="shared" si="1"/>
        <v>4</v>
      </c>
      <c r="AE21" s="26">
        <f t="shared" si="1"/>
        <v>4</v>
      </c>
      <c r="AF21" s="26">
        <f t="shared" si="1"/>
        <v>0</v>
      </c>
      <c r="AG21" s="26">
        <f t="shared" si="1"/>
        <v>0</v>
      </c>
      <c r="AH21" s="27">
        <f t="shared" si="1"/>
        <v>13</v>
      </c>
      <c r="AI21" s="27">
        <f t="shared" si="1"/>
        <v>22</v>
      </c>
      <c r="AJ21" s="18" t="s">
        <v>30</v>
      </c>
      <c r="AK21" s="7"/>
    </row>
    <row r="22" spans="1:37" ht="15" customHeight="1">
      <c r="A22" s="20"/>
      <c r="B22" s="3"/>
      <c r="C22" s="28" t="s">
        <v>99</v>
      </c>
      <c r="D22" s="5">
        <v>19</v>
      </c>
      <c r="E22" s="1">
        <v>38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5">
        <v>0</v>
      </c>
      <c r="M22" s="1">
        <v>0</v>
      </c>
      <c r="N22" s="5">
        <v>0</v>
      </c>
      <c r="O22" s="1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1">
        <v>5</v>
      </c>
      <c r="V22" s="1">
        <v>0</v>
      </c>
      <c r="W22" s="1">
        <v>0</v>
      </c>
      <c r="X22" s="1">
        <v>6</v>
      </c>
      <c r="Y22" s="1">
        <v>8</v>
      </c>
      <c r="Z22" s="1">
        <v>1</v>
      </c>
      <c r="AA22" s="1">
        <v>1</v>
      </c>
      <c r="AB22" s="1">
        <v>2</v>
      </c>
      <c r="AC22" s="5">
        <v>10</v>
      </c>
      <c r="AD22" s="5">
        <v>1</v>
      </c>
      <c r="AE22" s="5">
        <v>1</v>
      </c>
      <c r="AF22" s="5">
        <v>0</v>
      </c>
      <c r="AG22" s="5">
        <v>0</v>
      </c>
      <c r="AH22" s="23">
        <v>7</v>
      </c>
      <c r="AI22" s="23">
        <v>13</v>
      </c>
      <c r="AJ22" s="29"/>
      <c r="AK22" s="30" t="s">
        <v>99</v>
      </c>
    </row>
    <row r="23" spans="1:37" ht="15" customHeight="1">
      <c r="A23" s="20"/>
      <c r="B23" s="3"/>
      <c r="C23" s="28" t="s">
        <v>22</v>
      </c>
      <c r="D23" s="5">
        <v>21</v>
      </c>
      <c r="E23" s="1">
        <v>125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11</v>
      </c>
      <c r="L23" s="5">
        <v>1</v>
      </c>
      <c r="M23" s="1">
        <v>31</v>
      </c>
      <c r="N23" s="5">
        <v>0</v>
      </c>
      <c r="O23" s="1">
        <v>0</v>
      </c>
      <c r="P23" s="5">
        <v>0</v>
      </c>
      <c r="Q23" s="5">
        <v>0</v>
      </c>
      <c r="R23" s="5">
        <v>3</v>
      </c>
      <c r="S23" s="5">
        <v>5</v>
      </c>
      <c r="T23" s="5">
        <v>4</v>
      </c>
      <c r="U23" s="1">
        <v>29</v>
      </c>
      <c r="V23" s="1">
        <v>0</v>
      </c>
      <c r="W23" s="1">
        <v>0</v>
      </c>
      <c r="X23" s="1">
        <v>0</v>
      </c>
      <c r="Y23" s="1">
        <v>0</v>
      </c>
      <c r="Z23" s="1">
        <v>3</v>
      </c>
      <c r="AA23" s="1">
        <v>8</v>
      </c>
      <c r="AB23" s="1">
        <v>6</v>
      </c>
      <c r="AC23" s="5">
        <v>36</v>
      </c>
      <c r="AD23" s="5">
        <v>0</v>
      </c>
      <c r="AE23" s="5">
        <v>0</v>
      </c>
      <c r="AF23" s="5">
        <v>0</v>
      </c>
      <c r="AG23" s="5">
        <v>0</v>
      </c>
      <c r="AH23" s="23">
        <v>3</v>
      </c>
      <c r="AI23" s="23">
        <v>5</v>
      </c>
      <c r="AJ23" s="29"/>
      <c r="AK23" s="30" t="s">
        <v>22</v>
      </c>
    </row>
    <row r="24" spans="1:37" ht="15" customHeight="1">
      <c r="A24" s="20"/>
      <c r="B24" s="3"/>
      <c r="C24" s="28" t="s">
        <v>23</v>
      </c>
      <c r="D24" s="5">
        <v>23</v>
      </c>
      <c r="E24" s="1">
        <v>69</v>
      </c>
      <c r="F24" s="1">
        <v>0</v>
      </c>
      <c r="G24" s="1">
        <v>0</v>
      </c>
      <c r="H24" s="1">
        <v>0</v>
      </c>
      <c r="I24" s="1">
        <v>0</v>
      </c>
      <c r="J24" s="1">
        <v>2</v>
      </c>
      <c r="K24" s="1">
        <v>5</v>
      </c>
      <c r="L24" s="5">
        <v>0</v>
      </c>
      <c r="M24" s="1">
        <v>0</v>
      </c>
      <c r="N24" s="5">
        <v>0</v>
      </c>
      <c r="O24" s="1">
        <v>0</v>
      </c>
      <c r="P24" s="5">
        <v>0</v>
      </c>
      <c r="Q24" s="5">
        <v>0</v>
      </c>
      <c r="R24" s="5">
        <v>1</v>
      </c>
      <c r="S24" s="5">
        <v>16</v>
      </c>
      <c r="T24" s="5">
        <v>1</v>
      </c>
      <c r="U24" s="1">
        <v>3</v>
      </c>
      <c r="V24" s="1">
        <v>0</v>
      </c>
      <c r="W24" s="1">
        <v>0</v>
      </c>
      <c r="X24" s="1">
        <v>1</v>
      </c>
      <c r="Y24" s="1">
        <v>1</v>
      </c>
      <c r="Z24" s="1">
        <v>9</v>
      </c>
      <c r="AA24" s="1">
        <v>21</v>
      </c>
      <c r="AB24" s="1">
        <v>3</v>
      </c>
      <c r="AC24" s="5">
        <v>16</v>
      </c>
      <c r="AD24" s="5">
        <v>3</v>
      </c>
      <c r="AE24" s="5">
        <v>3</v>
      </c>
      <c r="AF24" s="5">
        <v>0</v>
      </c>
      <c r="AG24" s="5">
        <v>0</v>
      </c>
      <c r="AH24" s="23">
        <v>3</v>
      </c>
      <c r="AI24" s="23">
        <v>4</v>
      </c>
      <c r="AJ24" s="29"/>
      <c r="AK24" s="30" t="s">
        <v>23</v>
      </c>
    </row>
    <row r="25" spans="1:37" ht="15" customHeight="1">
      <c r="A25" s="20"/>
      <c r="B25" s="21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23"/>
      <c r="AI25" s="23"/>
      <c r="AJ25" s="34"/>
      <c r="AK25" s="21"/>
    </row>
    <row r="26" spans="1:37" ht="15" customHeight="1">
      <c r="A26" s="20"/>
      <c r="B26" s="19" t="s">
        <v>31</v>
      </c>
      <c r="C26" s="14"/>
      <c r="D26" s="26">
        <f aca="true" t="shared" si="2" ref="D26:AI26">SUM(D27:D31)</f>
        <v>50</v>
      </c>
      <c r="E26" s="26">
        <f t="shared" si="2"/>
        <v>186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5</v>
      </c>
      <c r="K26" s="26">
        <f t="shared" si="2"/>
        <v>18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26">
        <f t="shared" si="2"/>
        <v>0</v>
      </c>
      <c r="P26" s="26">
        <f t="shared" si="2"/>
        <v>0</v>
      </c>
      <c r="Q26" s="26">
        <f t="shared" si="2"/>
        <v>0</v>
      </c>
      <c r="R26" s="26">
        <f t="shared" si="2"/>
        <v>2</v>
      </c>
      <c r="S26" s="26">
        <f t="shared" si="2"/>
        <v>3</v>
      </c>
      <c r="T26" s="26">
        <f t="shared" si="2"/>
        <v>13</v>
      </c>
      <c r="U26" s="26">
        <f t="shared" si="2"/>
        <v>64</v>
      </c>
      <c r="V26" s="26">
        <f t="shared" si="2"/>
        <v>0</v>
      </c>
      <c r="W26" s="26">
        <f t="shared" si="2"/>
        <v>0</v>
      </c>
      <c r="X26" s="26">
        <f t="shared" si="2"/>
        <v>7</v>
      </c>
      <c r="Y26" s="26">
        <f t="shared" si="2"/>
        <v>10</v>
      </c>
      <c r="Z26" s="26">
        <f t="shared" si="2"/>
        <v>7</v>
      </c>
      <c r="AA26" s="26">
        <f t="shared" si="2"/>
        <v>15</v>
      </c>
      <c r="AB26" s="26">
        <f t="shared" si="2"/>
        <v>3</v>
      </c>
      <c r="AC26" s="26">
        <f t="shared" si="2"/>
        <v>39</v>
      </c>
      <c r="AD26" s="26">
        <f t="shared" si="2"/>
        <v>4</v>
      </c>
      <c r="AE26" s="26">
        <f t="shared" si="2"/>
        <v>15</v>
      </c>
      <c r="AF26" s="26">
        <f t="shared" si="2"/>
        <v>0</v>
      </c>
      <c r="AG26" s="26">
        <f t="shared" si="2"/>
        <v>0</v>
      </c>
      <c r="AH26" s="27">
        <f t="shared" si="2"/>
        <v>9</v>
      </c>
      <c r="AI26" s="27">
        <f t="shared" si="2"/>
        <v>22</v>
      </c>
      <c r="AJ26" s="18" t="s">
        <v>31</v>
      </c>
      <c r="AK26" s="7"/>
    </row>
    <row r="27" spans="1:37" ht="15" customHeight="1">
      <c r="A27" s="20"/>
      <c r="B27" s="3"/>
      <c r="C27" s="28" t="s">
        <v>99</v>
      </c>
      <c r="D27" s="5">
        <v>7</v>
      </c>
      <c r="E27" s="1">
        <v>13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5">
        <v>0</v>
      </c>
      <c r="M27" s="1">
        <v>0</v>
      </c>
      <c r="N27" s="5">
        <v>0</v>
      </c>
      <c r="O27" s="1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1">
        <v>4</v>
      </c>
      <c r="V27" s="1">
        <v>0</v>
      </c>
      <c r="W27" s="1">
        <v>0</v>
      </c>
      <c r="X27" s="1">
        <v>1</v>
      </c>
      <c r="Y27" s="1">
        <v>1</v>
      </c>
      <c r="Z27" s="1">
        <v>1</v>
      </c>
      <c r="AA27" s="1">
        <v>4</v>
      </c>
      <c r="AB27" s="1">
        <v>1</v>
      </c>
      <c r="AC27" s="5">
        <v>3</v>
      </c>
      <c r="AD27" s="5">
        <v>1</v>
      </c>
      <c r="AE27" s="5">
        <v>1</v>
      </c>
      <c r="AF27" s="5">
        <v>0</v>
      </c>
      <c r="AG27" s="5">
        <v>0</v>
      </c>
      <c r="AH27" s="23">
        <v>0</v>
      </c>
      <c r="AI27" s="23">
        <v>0</v>
      </c>
      <c r="AJ27" s="29"/>
      <c r="AK27" s="30" t="s">
        <v>99</v>
      </c>
    </row>
    <row r="28" spans="1:37" ht="15" customHeight="1">
      <c r="A28" s="20"/>
      <c r="B28" s="3"/>
      <c r="C28" s="28" t="s">
        <v>22</v>
      </c>
      <c r="D28" s="5">
        <v>3</v>
      </c>
      <c r="E28" s="1">
        <v>6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3</v>
      </c>
      <c r="L28" s="5">
        <v>0</v>
      </c>
      <c r="M28" s="1">
        <v>0</v>
      </c>
      <c r="N28" s="5">
        <v>0</v>
      </c>
      <c r="O28" s="1">
        <v>0</v>
      </c>
      <c r="P28" s="5">
        <v>0</v>
      </c>
      <c r="Q28" s="5">
        <v>0</v>
      </c>
      <c r="R28" s="5">
        <v>1</v>
      </c>
      <c r="S28" s="5">
        <v>1</v>
      </c>
      <c r="T28" s="5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23">
        <v>1</v>
      </c>
      <c r="AI28" s="23">
        <v>2</v>
      </c>
      <c r="AJ28" s="29"/>
      <c r="AK28" s="30" t="s">
        <v>22</v>
      </c>
    </row>
    <row r="29" spans="1:37" ht="15" customHeight="1">
      <c r="A29" s="20"/>
      <c r="B29" s="3"/>
      <c r="C29" s="28" t="s">
        <v>23</v>
      </c>
      <c r="D29" s="5">
        <v>3</v>
      </c>
      <c r="E29" s="1">
        <v>13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5">
        <v>0</v>
      </c>
      <c r="M29" s="1">
        <v>0</v>
      </c>
      <c r="N29" s="5">
        <v>0</v>
      </c>
      <c r="O29" s="1">
        <v>0</v>
      </c>
      <c r="P29" s="5">
        <v>0</v>
      </c>
      <c r="Q29" s="5">
        <v>0</v>
      </c>
      <c r="R29" s="5">
        <v>1</v>
      </c>
      <c r="S29" s="5">
        <v>2</v>
      </c>
      <c r="T29" s="5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5">
        <v>0</v>
      </c>
      <c r="AD29" s="5">
        <v>1</v>
      </c>
      <c r="AE29" s="5">
        <v>10</v>
      </c>
      <c r="AF29" s="5">
        <v>0</v>
      </c>
      <c r="AG29" s="5">
        <v>0</v>
      </c>
      <c r="AH29" s="23">
        <v>1</v>
      </c>
      <c r="AI29" s="23">
        <v>1</v>
      </c>
      <c r="AJ29" s="29"/>
      <c r="AK29" s="30" t="s">
        <v>23</v>
      </c>
    </row>
    <row r="30" spans="1:37" ht="15" customHeight="1">
      <c r="A30" s="20"/>
      <c r="B30" s="3"/>
      <c r="C30" s="28" t="s">
        <v>24</v>
      </c>
      <c r="D30" s="5">
        <v>11</v>
      </c>
      <c r="E30" s="1">
        <v>70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2</v>
      </c>
      <c r="L30" s="5">
        <v>0</v>
      </c>
      <c r="M30" s="1">
        <v>0</v>
      </c>
      <c r="N30" s="5">
        <v>0</v>
      </c>
      <c r="O30" s="1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1">
        <v>21</v>
      </c>
      <c r="V30" s="1">
        <v>0</v>
      </c>
      <c r="W30" s="1">
        <v>0</v>
      </c>
      <c r="X30" s="1">
        <v>0</v>
      </c>
      <c r="Y30" s="1">
        <v>0</v>
      </c>
      <c r="Z30" s="1">
        <v>3</v>
      </c>
      <c r="AA30" s="1">
        <v>6</v>
      </c>
      <c r="AB30" s="1">
        <v>2</v>
      </c>
      <c r="AC30" s="5">
        <v>36</v>
      </c>
      <c r="AD30" s="5">
        <v>1</v>
      </c>
      <c r="AE30" s="5">
        <v>2</v>
      </c>
      <c r="AF30" s="5">
        <v>0</v>
      </c>
      <c r="AG30" s="5">
        <v>0</v>
      </c>
      <c r="AH30" s="23">
        <v>1</v>
      </c>
      <c r="AI30" s="23">
        <v>3</v>
      </c>
      <c r="AJ30" s="29"/>
      <c r="AK30" s="30" t="s">
        <v>24</v>
      </c>
    </row>
    <row r="31" spans="1:37" ht="15" customHeight="1">
      <c r="A31" s="20"/>
      <c r="B31" s="3"/>
      <c r="C31" s="28" t="s">
        <v>25</v>
      </c>
      <c r="D31" s="5">
        <v>26</v>
      </c>
      <c r="E31" s="1">
        <v>84</v>
      </c>
      <c r="F31" s="1">
        <v>0</v>
      </c>
      <c r="G31" s="1">
        <v>0</v>
      </c>
      <c r="H31" s="1">
        <v>0</v>
      </c>
      <c r="I31" s="1">
        <v>0</v>
      </c>
      <c r="J31" s="1">
        <v>3</v>
      </c>
      <c r="K31" s="1">
        <v>13</v>
      </c>
      <c r="L31" s="5">
        <v>0</v>
      </c>
      <c r="M31" s="1">
        <v>0</v>
      </c>
      <c r="N31" s="5">
        <v>0</v>
      </c>
      <c r="O31" s="1">
        <v>0</v>
      </c>
      <c r="P31" s="5">
        <v>0</v>
      </c>
      <c r="Q31" s="5">
        <v>0</v>
      </c>
      <c r="R31" s="5">
        <v>0</v>
      </c>
      <c r="S31" s="5">
        <v>0</v>
      </c>
      <c r="T31" s="5">
        <v>7</v>
      </c>
      <c r="U31" s="1">
        <v>39</v>
      </c>
      <c r="V31" s="1">
        <v>0</v>
      </c>
      <c r="W31" s="1">
        <v>0</v>
      </c>
      <c r="X31" s="1">
        <v>6</v>
      </c>
      <c r="Y31" s="1">
        <v>9</v>
      </c>
      <c r="Z31" s="1">
        <v>3</v>
      </c>
      <c r="AA31" s="1">
        <v>5</v>
      </c>
      <c r="AB31" s="1">
        <v>0</v>
      </c>
      <c r="AC31" s="5">
        <v>0</v>
      </c>
      <c r="AD31" s="5">
        <v>1</v>
      </c>
      <c r="AE31" s="5">
        <v>2</v>
      </c>
      <c r="AF31" s="5">
        <v>0</v>
      </c>
      <c r="AG31" s="5">
        <v>0</v>
      </c>
      <c r="AH31" s="23">
        <v>6</v>
      </c>
      <c r="AI31" s="23">
        <v>16</v>
      </c>
      <c r="AJ31" s="29"/>
      <c r="AK31" s="30" t="s">
        <v>25</v>
      </c>
    </row>
    <row r="32" spans="1:37" ht="15" customHeight="1">
      <c r="A32" s="20"/>
      <c r="B32" s="3"/>
      <c r="C32" s="28"/>
      <c r="D32" s="5"/>
      <c r="L32" s="5"/>
      <c r="N32" s="5"/>
      <c r="P32" s="5"/>
      <c r="Q32" s="5"/>
      <c r="R32" s="5"/>
      <c r="S32" s="5"/>
      <c r="T32" s="5"/>
      <c r="AC32" s="5"/>
      <c r="AD32" s="5"/>
      <c r="AE32" s="5"/>
      <c r="AF32" s="5"/>
      <c r="AG32" s="5"/>
      <c r="AH32" s="23"/>
      <c r="AI32" s="23"/>
      <c r="AJ32" s="29"/>
      <c r="AK32" s="30"/>
    </row>
    <row r="33" spans="1:37" ht="15" customHeight="1">
      <c r="A33" s="20"/>
      <c r="B33" s="19" t="s">
        <v>32</v>
      </c>
      <c r="C33" s="14"/>
      <c r="D33" s="26">
        <f aca="true" t="shared" si="3" ref="D33:AI33">SUM(D34:D37)</f>
        <v>52</v>
      </c>
      <c r="E33" s="26">
        <f t="shared" si="3"/>
        <v>265</v>
      </c>
      <c r="F33" s="26">
        <f t="shared" si="3"/>
        <v>0</v>
      </c>
      <c r="G33" s="26">
        <f t="shared" si="3"/>
        <v>0</v>
      </c>
      <c r="H33" s="26">
        <f t="shared" si="3"/>
        <v>0</v>
      </c>
      <c r="I33" s="26">
        <f t="shared" si="3"/>
        <v>0</v>
      </c>
      <c r="J33" s="26">
        <f t="shared" si="3"/>
        <v>4</v>
      </c>
      <c r="K33" s="26">
        <f t="shared" si="3"/>
        <v>10</v>
      </c>
      <c r="L33" s="26">
        <f t="shared" si="3"/>
        <v>0</v>
      </c>
      <c r="M33" s="26">
        <f t="shared" si="3"/>
        <v>0</v>
      </c>
      <c r="N33" s="26">
        <f t="shared" si="3"/>
        <v>0</v>
      </c>
      <c r="O33" s="26">
        <f t="shared" si="3"/>
        <v>0</v>
      </c>
      <c r="P33" s="26">
        <f t="shared" si="3"/>
        <v>0</v>
      </c>
      <c r="Q33" s="26">
        <f t="shared" si="3"/>
        <v>0</v>
      </c>
      <c r="R33" s="26">
        <f t="shared" si="3"/>
        <v>0</v>
      </c>
      <c r="S33" s="26">
        <f t="shared" si="3"/>
        <v>0</v>
      </c>
      <c r="T33" s="26">
        <f t="shared" si="3"/>
        <v>9</v>
      </c>
      <c r="U33" s="26">
        <f t="shared" si="3"/>
        <v>53</v>
      </c>
      <c r="V33" s="26">
        <f t="shared" si="3"/>
        <v>1</v>
      </c>
      <c r="W33" s="26">
        <f t="shared" si="3"/>
        <v>8</v>
      </c>
      <c r="X33" s="26">
        <f t="shared" si="3"/>
        <v>10</v>
      </c>
      <c r="Y33" s="26">
        <f t="shared" si="3"/>
        <v>20</v>
      </c>
      <c r="Z33" s="26">
        <f t="shared" si="3"/>
        <v>2</v>
      </c>
      <c r="AA33" s="26">
        <f t="shared" si="3"/>
        <v>5</v>
      </c>
      <c r="AB33" s="26">
        <f t="shared" si="3"/>
        <v>6</v>
      </c>
      <c r="AC33" s="26">
        <f t="shared" si="3"/>
        <v>43</v>
      </c>
      <c r="AD33" s="26">
        <f t="shared" si="3"/>
        <v>11</v>
      </c>
      <c r="AE33" s="26">
        <f t="shared" si="3"/>
        <v>88</v>
      </c>
      <c r="AF33" s="26">
        <f t="shared" si="3"/>
        <v>0</v>
      </c>
      <c r="AG33" s="26">
        <f t="shared" si="3"/>
        <v>0</v>
      </c>
      <c r="AH33" s="27">
        <f t="shared" si="3"/>
        <v>9</v>
      </c>
      <c r="AI33" s="27">
        <f t="shared" si="3"/>
        <v>38</v>
      </c>
      <c r="AJ33" s="18" t="s">
        <v>32</v>
      </c>
      <c r="AK33" s="7"/>
    </row>
    <row r="34" spans="1:37" ht="15" customHeight="1">
      <c r="A34" s="20"/>
      <c r="B34" s="3"/>
      <c r="C34" s="28" t="s">
        <v>99</v>
      </c>
      <c r="D34" s="5">
        <v>22</v>
      </c>
      <c r="E34" s="1">
        <v>109</v>
      </c>
      <c r="F34" s="1">
        <v>0</v>
      </c>
      <c r="G34" s="1">
        <v>0</v>
      </c>
      <c r="H34" s="1">
        <v>0</v>
      </c>
      <c r="I34" s="1">
        <v>0</v>
      </c>
      <c r="J34" s="1">
        <v>2</v>
      </c>
      <c r="K34" s="1">
        <v>3</v>
      </c>
      <c r="L34" s="5">
        <v>0</v>
      </c>
      <c r="M34" s="1">
        <v>0</v>
      </c>
      <c r="N34" s="5">
        <v>0</v>
      </c>
      <c r="O34" s="1">
        <v>0</v>
      </c>
      <c r="P34" s="5">
        <v>0</v>
      </c>
      <c r="Q34" s="5">
        <v>0</v>
      </c>
      <c r="R34" s="5">
        <v>0</v>
      </c>
      <c r="S34" s="5">
        <v>0</v>
      </c>
      <c r="T34" s="5">
        <v>6</v>
      </c>
      <c r="U34" s="1">
        <v>47</v>
      </c>
      <c r="V34" s="1">
        <v>1</v>
      </c>
      <c r="W34" s="1">
        <v>8</v>
      </c>
      <c r="X34" s="1">
        <v>5</v>
      </c>
      <c r="Y34" s="1">
        <v>7</v>
      </c>
      <c r="Z34" s="1">
        <v>1</v>
      </c>
      <c r="AA34" s="1">
        <v>2</v>
      </c>
      <c r="AB34" s="1">
        <v>2</v>
      </c>
      <c r="AC34" s="5">
        <v>13</v>
      </c>
      <c r="AD34" s="5">
        <v>1</v>
      </c>
      <c r="AE34" s="5">
        <v>1</v>
      </c>
      <c r="AF34" s="5">
        <v>0</v>
      </c>
      <c r="AG34" s="5">
        <v>0</v>
      </c>
      <c r="AH34" s="23">
        <v>4</v>
      </c>
      <c r="AI34" s="23">
        <v>28</v>
      </c>
      <c r="AJ34" s="29"/>
      <c r="AK34" s="30" t="s">
        <v>99</v>
      </c>
    </row>
    <row r="35" spans="1:37" ht="15" customHeight="1">
      <c r="A35" s="20"/>
      <c r="B35" s="3"/>
      <c r="C35" s="28" t="s">
        <v>22</v>
      </c>
      <c r="D35" s="5">
        <v>5</v>
      </c>
      <c r="E35" s="1">
        <v>31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5">
        <v>0</v>
      </c>
      <c r="M35" s="1">
        <v>0</v>
      </c>
      <c r="N35" s="5">
        <v>0</v>
      </c>
      <c r="O35" s="1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1">
        <v>0</v>
      </c>
      <c r="V35" s="1">
        <v>0</v>
      </c>
      <c r="W35" s="1">
        <v>0</v>
      </c>
      <c r="X35" s="1">
        <v>1</v>
      </c>
      <c r="Y35" s="1">
        <v>4</v>
      </c>
      <c r="Z35" s="1">
        <v>1</v>
      </c>
      <c r="AA35" s="1">
        <v>3</v>
      </c>
      <c r="AB35" s="1">
        <v>2</v>
      </c>
      <c r="AC35" s="5">
        <v>23</v>
      </c>
      <c r="AD35" s="5">
        <v>0</v>
      </c>
      <c r="AE35" s="5">
        <v>0</v>
      </c>
      <c r="AF35" s="5">
        <v>0</v>
      </c>
      <c r="AG35" s="5">
        <v>0</v>
      </c>
      <c r="AH35" s="23">
        <v>1</v>
      </c>
      <c r="AI35" s="23">
        <v>1</v>
      </c>
      <c r="AJ35" s="29"/>
      <c r="AK35" s="30" t="s">
        <v>22</v>
      </c>
    </row>
    <row r="36" spans="1:37" ht="15" customHeight="1">
      <c r="A36" s="20"/>
      <c r="B36" s="3"/>
      <c r="C36" s="28" t="s">
        <v>23</v>
      </c>
      <c r="D36" s="5">
        <v>16</v>
      </c>
      <c r="E36" s="1">
        <v>102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4</v>
      </c>
      <c r="L36" s="5">
        <v>0</v>
      </c>
      <c r="M36" s="1">
        <v>0</v>
      </c>
      <c r="N36" s="5">
        <v>0</v>
      </c>
      <c r="O36" s="1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1">
        <v>2</v>
      </c>
      <c r="V36" s="1">
        <v>0</v>
      </c>
      <c r="W36" s="1">
        <v>0</v>
      </c>
      <c r="X36" s="1">
        <v>1</v>
      </c>
      <c r="Y36" s="1">
        <v>2</v>
      </c>
      <c r="Z36" s="1">
        <v>0</v>
      </c>
      <c r="AA36" s="1">
        <v>0</v>
      </c>
      <c r="AB36" s="1">
        <v>1</v>
      </c>
      <c r="AC36" s="5">
        <v>1</v>
      </c>
      <c r="AD36" s="5">
        <v>9</v>
      </c>
      <c r="AE36" s="5">
        <v>86</v>
      </c>
      <c r="AF36" s="5">
        <v>0</v>
      </c>
      <c r="AG36" s="5">
        <v>0</v>
      </c>
      <c r="AH36" s="23">
        <v>3</v>
      </c>
      <c r="AI36" s="23">
        <v>7</v>
      </c>
      <c r="AJ36" s="29"/>
      <c r="AK36" s="30" t="s">
        <v>23</v>
      </c>
    </row>
    <row r="37" spans="1:37" ht="15" customHeight="1">
      <c r="A37" s="20"/>
      <c r="B37" s="3"/>
      <c r="C37" s="28" t="s">
        <v>24</v>
      </c>
      <c r="D37" s="5">
        <v>9</v>
      </c>
      <c r="E37" s="1">
        <v>23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3</v>
      </c>
      <c r="L37" s="5">
        <v>0</v>
      </c>
      <c r="M37" s="1">
        <v>0</v>
      </c>
      <c r="N37" s="5">
        <v>0</v>
      </c>
      <c r="O37" s="1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1">
        <v>4</v>
      </c>
      <c r="V37" s="1">
        <v>0</v>
      </c>
      <c r="W37" s="1">
        <v>0</v>
      </c>
      <c r="X37" s="1">
        <v>3</v>
      </c>
      <c r="Y37" s="1">
        <v>7</v>
      </c>
      <c r="Z37" s="1">
        <v>0</v>
      </c>
      <c r="AA37" s="1">
        <v>0</v>
      </c>
      <c r="AB37" s="1">
        <v>1</v>
      </c>
      <c r="AC37" s="5">
        <v>6</v>
      </c>
      <c r="AD37" s="5">
        <v>1</v>
      </c>
      <c r="AE37" s="5">
        <v>1</v>
      </c>
      <c r="AF37" s="5">
        <v>0</v>
      </c>
      <c r="AG37" s="5">
        <v>0</v>
      </c>
      <c r="AH37" s="23">
        <v>1</v>
      </c>
      <c r="AI37" s="23">
        <v>2</v>
      </c>
      <c r="AJ37" s="29"/>
      <c r="AK37" s="30" t="s">
        <v>24</v>
      </c>
    </row>
    <row r="38" spans="1:37" ht="15" customHeight="1">
      <c r="A38" s="20"/>
      <c r="B38" s="3"/>
      <c r="C38" s="28"/>
      <c r="D38" s="5"/>
      <c r="L38" s="5"/>
      <c r="N38" s="5"/>
      <c r="P38" s="5"/>
      <c r="Q38" s="5"/>
      <c r="R38" s="5"/>
      <c r="S38" s="5"/>
      <c r="T38" s="5"/>
      <c r="AC38" s="5"/>
      <c r="AD38" s="5"/>
      <c r="AE38" s="5"/>
      <c r="AF38" s="5"/>
      <c r="AG38" s="5"/>
      <c r="AH38" s="23"/>
      <c r="AI38" s="23"/>
      <c r="AJ38" s="29"/>
      <c r="AK38" s="30"/>
    </row>
    <row r="39" spans="1:37" ht="15" customHeight="1">
      <c r="A39" s="20"/>
      <c r="B39" s="19" t="s">
        <v>33</v>
      </c>
      <c r="C39" s="14"/>
      <c r="D39" s="26">
        <f aca="true" t="shared" si="4" ref="D39:AI39">SUM(D40:D42)</f>
        <v>36</v>
      </c>
      <c r="E39" s="26">
        <f t="shared" si="4"/>
        <v>172</v>
      </c>
      <c r="F39" s="26">
        <f t="shared" si="4"/>
        <v>0</v>
      </c>
      <c r="G39" s="26">
        <f t="shared" si="4"/>
        <v>0</v>
      </c>
      <c r="H39" s="26">
        <f t="shared" si="4"/>
        <v>0</v>
      </c>
      <c r="I39" s="26">
        <f t="shared" si="4"/>
        <v>0</v>
      </c>
      <c r="J39" s="26">
        <f t="shared" si="4"/>
        <v>1</v>
      </c>
      <c r="K39" s="26">
        <f t="shared" si="4"/>
        <v>2</v>
      </c>
      <c r="L39" s="26">
        <f t="shared" si="4"/>
        <v>3</v>
      </c>
      <c r="M39" s="26">
        <f t="shared" si="4"/>
        <v>12</v>
      </c>
      <c r="N39" s="26">
        <f t="shared" si="4"/>
        <v>0</v>
      </c>
      <c r="O39" s="26">
        <f t="shared" si="4"/>
        <v>0</v>
      </c>
      <c r="P39" s="26">
        <f t="shared" si="4"/>
        <v>0</v>
      </c>
      <c r="Q39" s="26">
        <f t="shared" si="4"/>
        <v>0</v>
      </c>
      <c r="R39" s="26">
        <f t="shared" si="4"/>
        <v>0</v>
      </c>
      <c r="S39" s="26">
        <f t="shared" si="4"/>
        <v>0</v>
      </c>
      <c r="T39" s="26">
        <f t="shared" si="4"/>
        <v>11</v>
      </c>
      <c r="U39" s="26">
        <f t="shared" si="4"/>
        <v>78</v>
      </c>
      <c r="V39" s="26">
        <f t="shared" si="4"/>
        <v>1</v>
      </c>
      <c r="W39" s="26">
        <f t="shared" si="4"/>
        <v>12</v>
      </c>
      <c r="X39" s="26">
        <f t="shared" si="4"/>
        <v>3</v>
      </c>
      <c r="Y39" s="26">
        <f t="shared" si="4"/>
        <v>4</v>
      </c>
      <c r="Z39" s="26">
        <f t="shared" si="4"/>
        <v>5</v>
      </c>
      <c r="AA39" s="26">
        <f t="shared" si="4"/>
        <v>16</v>
      </c>
      <c r="AB39" s="26">
        <f t="shared" si="4"/>
        <v>4</v>
      </c>
      <c r="AC39" s="26">
        <f t="shared" si="4"/>
        <v>17</v>
      </c>
      <c r="AD39" s="26">
        <f t="shared" si="4"/>
        <v>2</v>
      </c>
      <c r="AE39" s="26">
        <f t="shared" si="4"/>
        <v>15</v>
      </c>
      <c r="AF39" s="26">
        <f t="shared" si="4"/>
        <v>0</v>
      </c>
      <c r="AG39" s="26">
        <f t="shared" si="4"/>
        <v>0</v>
      </c>
      <c r="AH39" s="27">
        <f t="shared" si="4"/>
        <v>6</v>
      </c>
      <c r="AI39" s="27">
        <f t="shared" si="4"/>
        <v>16</v>
      </c>
      <c r="AJ39" s="18" t="s">
        <v>33</v>
      </c>
      <c r="AK39" s="7"/>
    </row>
    <row r="40" spans="1:37" ht="15" customHeight="1">
      <c r="A40" s="20"/>
      <c r="B40" s="3"/>
      <c r="C40" s="28" t="s">
        <v>99</v>
      </c>
      <c r="D40" s="5">
        <v>8</v>
      </c>
      <c r="E40" s="1">
        <v>53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5">
        <v>1</v>
      </c>
      <c r="M40" s="1">
        <v>6</v>
      </c>
      <c r="N40" s="5">
        <v>0</v>
      </c>
      <c r="O40" s="1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1">
        <v>16</v>
      </c>
      <c r="V40" s="1">
        <v>1</v>
      </c>
      <c r="W40" s="1">
        <v>12</v>
      </c>
      <c r="X40" s="1">
        <v>0</v>
      </c>
      <c r="Y40" s="1">
        <v>0</v>
      </c>
      <c r="Z40" s="1">
        <v>0</v>
      </c>
      <c r="AA40" s="1">
        <v>0</v>
      </c>
      <c r="AB40" s="1">
        <v>1</v>
      </c>
      <c r="AC40" s="5">
        <v>2</v>
      </c>
      <c r="AD40" s="5">
        <v>2</v>
      </c>
      <c r="AE40" s="5">
        <v>15</v>
      </c>
      <c r="AF40" s="5">
        <v>0</v>
      </c>
      <c r="AG40" s="5">
        <v>0</v>
      </c>
      <c r="AH40" s="23">
        <v>1</v>
      </c>
      <c r="AI40" s="23">
        <v>2</v>
      </c>
      <c r="AJ40" s="29"/>
      <c r="AK40" s="30" t="s">
        <v>99</v>
      </c>
    </row>
    <row r="41" spans="1:37" ht="15" customHeight="1">
      <c r="A41" s="20"/>
      <c r="B41" s="3"/>
      <c r="C41" s="28" t="s">
        <v>22</v>
      </c>
      <c r="D41" s="5">
        <v>14</v>
      </c>
      <c r="E41" s="1">
        <v>54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5">
        <v>0</v>
      </c>
      <c r="M41" s="1">
        <v>0</v>
      </c>
      <c r="N41" s="5">
        <v>0</v>
      </c>
      <c r="O41" s="1">
        <v>0</v>
      </c>
      <c r="P41" s="5">
        <v>0</v>
      </c>
      <c r="Q41" s="5">
        <v>0</v>
      </c>
      <c r="R41" s="5">
        <v>0</v>
      </c>
      <c r="S41" s="5">
        <v>0</v>
      </c>
      <c r="T41" s="5">
        <v>5</v>
      </c>
      <c r="U41" s="1">
        <v>27</v>
      </c>
      <c r="V41" s="1">
        <v>0</v>
      </c>
      <c r="W41" s="1">
        <v>0</v>
      </c>
      <c r="X41" s="1">
        <v>2</v>
      </c>
      <c r="Y41" s="1">
        <v>3</v>
      </c>
      <c r="Z41" s="1">
        <v>3</v>
      </c>
      <c r="AA41" s="1">
        <v>7</v>
      </c>
      <c r="AB41" s="1">
        <v>1</v>
      </c>
      <c r="AC41" s="5">
        <v>8</v>
      </c>
      <c r="AD41" s="5">
        <v>0</v>
      </c>
      <c r="AE41" s="5">
        <v>0</v>
      </c>
      <c r="AF41" s="5">
        <v>0</v>
      </c>
      <c r="AG41" s="5">
        <v>0</v>
      </c>
      <c r="AH41" s="23">
        <v>3</v>
      </c>
      <c r="AI41" s="23">
        <v>9</v>
      </c>
      <c r="AJ41" s="29"/>
      <c r="AK41" s="30" t="s">
        <v>22</v>
      </c>
    </row>
    <row r="42" spans="1:37" ht="15" customHeight="1">
      <c r="A42" s="20"/>
      <c r="B42" s="3"/>
      <c r="C42" s="28" t="s">
        <v>23</v>
      </c>
      <c r="D42" s="5">
        <v>14</v>
      </c>
      <c r="E42" s="1">
        <v>65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2</v>
      </c>
      <c r="L42" s="5">
        <v>2</v>
      </c>
      <c r="M42" s="1">
        <v>6</v>
      </c>
      <c r="N42" s="5">
        <v>0</v>
      </c>
      <c r="O42" s="1">
        <v>0</v>
      </c>
      <c r="P42" s="5">
        <v>0</v>
      </c>
      <c r="Q42" s="5">
        <v>0</v>
      </c>
      <c r="R42" s="5">
        <v>0</v>
      </c>
      <c r="S42" s="5">
        <v>0</v>
      </c>
      <c r="T42" s="5">
        <v>4</v>
      </c>
      <c r="U42" s="1">
        <v>35</v>
      </c>
      <c r="V42" s="1">
        <v>0</v>
      </c>
      <c r="W42" s="1">
        <v>0</v>
      </c>
      <c r="X42" s="1">
        <v>1</v>
      </c>
      <c r="Y42" s="1">
        <v>1</v>
      </c>
      <c r="Z42" s="1">
        <v>2</v>
      </c>
      <c r="AA42" s="1">
        <v>9</v>
      </c>
      <c r="AB42" s="1">
        <v>2</v>
      </c>
      <c r="AC42" s="5">
        <v>7</v>
      </c>
      <c r="AD42" s="5">
        <v>0</v>
      </c>
      <c r="AE42" s="5">
        <v>0</v>
      </c>
      <c r="AF42" s="5">
        <v>0</v>
      </c>
      <c r="AG42" s="5">
        <v>0</v>
      </c>
      <c r="AH42" s="23">
        <v>2</v>
      </c>
      <c r="AI42" s="23">
        <v>5</v>
      </c>
      <c r="AJ42" s="29"/>
      <c r="AK42" s="30" t="s">
        <v>23</v>
      </c>
    </row>
    <row r="43" spans="1:37" ht="15" customHeight="1">
      <c r="A43" s="20"/>
      <c r="B43" s="21"/>
      <c r="C43" s="2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3"/>
      <c r="AI43" s="23"/>
      <c r="AJ43" s="34"/>
      <c r="AK43" s="21"/>
    </row>
    <row r="44" spans="1:37" ht="15" customHeight="1">
      <c r="A44" s="20"/>
      <c r="B44" s="19" t="s">
        <v>34</v>
      </c>
      <c r="C44" s="14"/>
      <c r="D44" s="26">
        <f aca="true" t="shared" si="5" ref="D44:AI44">SUM(D45:D49)</f>
        <v>35</v>
      </c>
      <c r="E44" s="26">
        <f t="shared" si="5"/>
        <v>244</v>
      </c>
      <c r="F44" s="26">
        <f t="shared" si="5"/>
        <v>0</v>
      </c>
      <c r="G44" s="26">
        <f t="shared" si="5"/>
        <v>0</v>
      </c>
      <c r="H44" s="26">
        <f t="shared" si="5"/>
        <v>0</v>
      </c>
      <c r="I44" s="26">
        <f t="shared" si="5"/>
        <v>0</v>
      </c>
      <c r="J44" s="26">
        <f t="shared" si="5"/>
        <v>2</v>
      </c>
      <c r="K44" s="26">
        <f t="shared" si="5"/>
        <v>21</v>
      </c>
      <c r="L44" s="26">
        <f t="shared" si="5"/>
        <v>1</v>
      </c>
      <c r="M44" s="26">
        <f t="shared" si="5"/>
        <v>4</v>
      </c>
      <c r="N44" s="26">
        <f t="shared" si="5"/>
        <v>0</v>
      </c>
      <c r="O44" s="26">
        <f t="shared" si="5"/>
        <v>0</v>
      </c>
      <c r="P44" s="26">
        <f t="shared" si="5"/>
        <v>0</v>
      </c>
      <c r="Q44" s="26">
        <f t="shared" si="5"/>
        <v>0</v>
      </c>
      <c r="R44" s="26">
        <f t="shared" si="5"/>
        <v>1</v>
      </c>
      <c r="S44" s="26">
        <f t="shared" si="5"/>
        <v>94</v>
      </c>
      <c r="T44" s="26">
        <f t="shared" si="5"/>
        <v>8</v>
      </c>
      <c r="U44" s="26">
        <f t="shared" si="5"/>
        <v>18</v>
      </c>
      <c r="V44" s="26">
        <f t="shared" si="5"/>
        <v>0</v>
      </c>
      <c r="W44" s="26">
        <f t="shared" si="5"/>
        <v>0</v>
      </c>
      <c r="X44" s="26">
        <f t="shared" si="5"/>
        <v>5</v>
      </c>
      <c r="Y44" s="26">
        <f t="shared" si="5"/>
        <v>6</v>
      </c>
      <c r="Z44" s="26">
        <f t="shared" si="5"/>
        <v>2</v>
      </c>
      <c r="AA44" s="26">
        <f t="shared" si="5"/>
        <v>4</v>
      </c>
      <c r="AB44" s="26">
        <f t="shared" si="5"/>
        <v>3</v>
      </c>
      <c r="AC44" s="26">
        <f t="shared" si="5"/>
        <v>55</v>
      </c>
      <c r="AD44" s="26">
        <f t="shared" si="5"/>
        <v>3</v>
      </c>
      <c r="AE44" s="26">
        <f t="shared" si="5"/>
        <v>21</v>
      </c>
      <c r="AF44" s="26">
        <f t="shared" si="5"/>
        <v>0</v>
      </c>
      <c r="AG44" s="26">
        <f t="shared" si="5"/>
        <v>0</v>
      </c>
      <c r="AH44" s="27">
        <f t="shared" si="5"/>
        <v>10</v>
      </c>
      <c r="AI44" s="27">
        <f t="shared" si="5"/>
        <v>21</v>
      </c>
      <c r="AJ44" s="18" t="s">
        <v>34</v>
      </c>
      <c r="AK44" s="7"/>
    </row>
    <row r="45" spans="1:37" ht="15" customHeight="1">
      <c r="A45" s="20"/>
      <c r="B45" s="3"/>
      <c r="C45" s="28" t="s">
        <v>99</v>
      </c>
      <c r="D45" s="5">
        <v>4</v>
      </c>
      <c r="E45" s="1">
        <v>11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5">
        <v>0</v>
      </c>
      <c r="M45" s="1">
        <v>0</v>
      </c>
      <c r="N45" s="5">
        <v>0</v>
      </c>
      <c r="O45" s="1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1">
        <v>6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23">
        <v>3</v>
      </c>
      <c r="AI45" s="23">
        <v>5</v>
      </c>
      <c r="AJ45" s="29"/>
      <c r="AK45" s="30" t="s">
        <v>99</v>
      </c>
    </row>
    <row r="46" spans="1:37" ht="15" customHeight="1">
      <c r="A46" s="20"/>
      <c r="B46" s="3"/>
      <c r="C46" s="28" t="s">
        <v>22</v>
      </c>
      <c r="D46" s="5">
        <v>6</v>
      </c>
      <c r="E46" s="1">
        <v>109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5">
        <v>1</v>
      </c>
      <c r="M46" s="1">
        <v>4</v>
      </c>
      <c r="N46" s="5">
        <v>0</v>
      </c>
      <c r="O46" s="1">
        <v>0</v>
      </c>
      <c r="P46" s="5">
        <v>0</v>
      </c>
      <c r="Q46" s="5">
        <v>0</v>
      </c>
      <c r="R46" s="5">
        <v>1</v>
      </c>
      <c r="S46" s="5">
        <v>94</v>
      </c>
      <c r="T46" s="5">
        <v>1</v>
      </c>
      <c r="U46" s="1">
        <v>3</v>
      </c>
      <c r="V46" s="1">
        <v>0</v>
      </c>
      <c r="W46" s="1">
        <v>0</v>
      </c>
      <c r="X46" s="1">
        <v>2</v>
      </c>
      <c r="Y46" s="1">
        <v>3</v>
      </c>
      <c r="Z46" s="1">
        <v>0</v>
      </c>
      <c r="AA46" s="1">
        <v>0</v>
      </c>
      <c r="AB46" s="1">
        <v>1</v>
      </c>
      <c r="AC46" s="5">
        <v>5</v>
      </c>
      <c r="AD46" s="5">
        <v>0</v>
      </c>
      <c r="AE46" s="5">
        <v>0</v>
      </c>
      <c r="AF46" s="5">
        <v>0</v>
      </c>
      <c r="AG46" s="5">
        <v>0</v>
      </c>
      <c r="AH46" s="23">
        <v>0</v>
      </c>
      <c r="AI46" s="23">
        <v>0</v>
      </c>
      <c r="AJ46" s="29"/>
      <c r="AK46" s="30" t="s">
        <v>22</v>
      </c>
    </row>
    <row r="47" spans="1:37" ht="15" customHeight="1">
      <c r="A47" s="20"/>
      <c r="B47" s="3"/>
      <c r="C47" s="28" t="s">
        <v>23</v>
      </c>
      <c r="D47" s="5">
        <v>14</v>
      </c>
      <c r="E47" s="1">
        <v>69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1</v>
      </c>
      <c r="L47" s="5">
        <v>0</v>
      </c>
      <c r="M47" s="1">
        <v>0</v>
      </c>
      <c r="N47" s="5">
        <v>0</v>
      </c>
      <c r="O47" s="1">
        <v>0</v>
      </c>
      <c r="P47" s="5">
        <v>0</v>
      </c>
      <c r="Q47" s="5">
        <v>0</v>
      </c>
      <c r="R47" s="5">
        <v>0</v>
      </c>
      <c r="S47" s="5">
        <v>0</v>
      </c>
      <c r="T47" s="5">
        <v>3</v>
      </c>
      <c r="U47" s="1">
        <v>4</v>
      </c>
      <c r="V47" s="1">
        <v>0</v>
      </c>
      <c r="W47" s="1">
        <v>0</v>
      </c>
      <c r="X47" s="1">
        <v>0</v>
      </c>
      <c r="Y47" s="1">
        <v>0</v>
      </c>
      <c r="Z47" s="1">
        <v>2</v>
      </c>
      <c r="AA47" s="1">
        <v>4</v>
      </c>
      <c r="AB47" s="1">
        <v>1</v>
      </c>
      <c r="AC47" s="5">
        <v>46</v>
      </c>
      <c r="AD47" s="5">
        <v>2</v>
      </c>
      <c r="AE47" s="5">
        <v>2</v>
      </c>
      <c r="AF47" s="5">
        <v>0</v>
      </c>
      <c r="AG47" s="5">
        <v>0</v>
      </c>
      <c r="AH47" s="23">
        <v>5</v>
      </c>
      <c r="AI47" s="23">
        <v>12</v>
      </c>
      <c r="AJ47" s="29"/>
      <c r="AK47" s="30" t="s">
        <v>23</v>
      </c>
    </row>
    <row r="48" spans="1:37" ht="15" customHeight="1">
      <c r="A48" s="20"/>
      <c r="B48" s="3"/>
      <c r="C48" s="28" t="s">
        <v>24</v>
      </c>
      <c r="D48" s="5">
        <v>3</v>
      </c>
      <c r="E48" s="1">
        <v>3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5">
        <v>0</v>
      </c>
      <c r="M48" s="1">
        <v>0</v>
      </c>
      <c r="N48" s="5">
        <v>0</v>
      </c>
      <c r="O48" s="1">
        <v>0</v>
      </c>
      <c r="P48" s="5">
        <v>0</v>
      </c>
      <c r="Q48" s="5">
        <v>0</v>
      </c>
      <c r="R48" s="5">
        <v>0</v>
      </c>
      <c r="S48" s="5">
        <v>0</v>
      </c>
      <c r="T48" s="5">
        <v>1</v>
      </c>
      <c r="U48" s="1">
        <v>1</v>
      </c>
      <c r="V48" s="1">
        <v>0</v>
      </c>
      <c r="W48" s="1">
        <v>0</v>
      </c>
      <c r="X48" s="1">
        <v>1</v>
      </c>
      <c r="Y48" s="1">
        <v>1</v>
      </c>
      <c r="Z48" s="1">
        <v>0</v>
      </c>
      <c r="AA48" s="1">
        <v>0</v>
      </c>
      <c r="AB48" s="1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23">
        <v>1</v>
      </c>
      <c r="AI48" s="23">
        <v>1</v>
      </c>
      <c r="AJ48" s="29"/>
      <c r="AK48" s="30" t="s">
        <v>24</v>
      </c>
    </row>
    <row r="49" spans="1:37" ht="15" customHeight="1">
      <c r="A49" s="20"/>
      <c r="B49" s="3"/>
      <c r="C49" s="28" t="s">
        <v>25</v>
      </c>
      <c r="D49" s="5">
        <v>8</v>
      </c>
      <c r="E49" s="1">
        <v>52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20</v>
      </c>
      <c r="L49" s="5">
        <v>0</v>
      </c>
      <c r="M49" s="1">
        <v>0</v>
      </c>
      <c r="N49" s="5">
        <v>0</v>
      </c>
      <c r="O49" s="1">
        <v>0</v>
      </c>
      <c r="P49" s="5">
        <v>0</v>
      </c>
      <c r="Q49" s="5">
        <v>0</v>
      </c>
      <c r="R49" s="5">
        <v>0</v>
      </c>
      <c r="S49" s="5">
        <v>0</v>
      </c>
      <c r="T49" s="5">
        <v>2</v>
      </c>
      <c r="U49" s="1">
        <v>4</v>
      </c>
      <c r="V49" s="1">
        <v>0</v>
      </c>
      <c r="W49" s="1">
        <v>0</v>
      </c>
      <c r="X49" s="1">
        <v>2</v>
      </c>
      <c r="Y49" s="1">
        <v>2</v>
      </c>
      <c r="Z49" s="1">
        <v>0</v>
      </c>
      <c r="AA49" s="1">
        <v>0</v>
      </c>
      <c r="AB49" s="1">
        <v>1</v>
      </c>
      <c r="AC49" s="5">
        <v>4</v>
      </c>
      <c r="AD49" s="5">
        <v>1</v>
      </c>
      <c r="AE49" s="5">
        <v>19</v>
      </c>
      <c r="AF49" s="5">
        <v>0</v>
      </c>
      <c r="AG49" s="5">
        <v>0</v>
      </c>
      <c r="AH49" s="23">
        <v>1</v>
      </c>
      <c r="AI49" s="23">
        <v>3</v>
      </c>
      <c r="AJ49" s="29"/>
      <c r="AK49" s="30" t="s">
        <v>25</v>
      </c>
    </row>
    <row r="50" spans="1:37" ht="15" customHeight="1">
      <c r="A50" s="20"/>
      <c r="B50" s="3"/>
      <c r="C50" s="28"/>
      <c r="D50" s="5"/>
      <c r="L50" s="5"/>
      <c r="N50" s="5"/>
      <c r="P50" s="5"/>
      <c r="Q50" s="5"/>
      <c r="R50" s="5"/>
      <c r="S50" s="5"/>
      <c r="T50" s="5"/>
      <c r="AC50" s="5"/>
      <c r="AD50" s="5"/>
      <c r="AE50" s="5"/>
      <c r="AF50" s="5"/>
      <c r="AG50" s="5"/>
      <c r="AH50" s="23"/>
      <c r="AI50" s="23"/>
      <c r="AJ50" s="29"/>
      <c r="AK50" s="30"/>
    </row>
    <row r="51" spans="1:37" ht="15" customHeight="1">
      <c r="A51" s="20"/>
      <c r="B51" s="19" t="s">
        <v>35</v>
      </c>
      <c r="C51" s="14"/>
      <c r="D51" s="26">
        <f aca="true" t="shared" si="6" ref="D51:AI51">SUM(D52:D54)</f>
        <v>9</v>
      </c>
      <c r="E51" s="26">
        <f t="shared" si="6"/>
        <v>15</v>
      </c>
      <c r="F51" s="26">
        <f t="shared" si="6"/>
        <v>0</v>
      </c>
      <c r="G51" s="26">
        <f t="shared" si="6"/>
        <v>0</v>
      </c>
      <c r="H51" s="26">
        <f t="shared" si="6"/>
        <v>0</v>
      </c>
      <c r="I51" s="26">
        <f t="shared" si="6"/>
        <v>0</v>
      </c>
      <c r="J51" s="26">
        <f t="shared" si="6"/>
        <v>1</v>
      </c>
      <c r="K51" s="26">
        <f t="shared" si="6"/>
        <v>1</v>
      </c>
      <c r="L51" s="26">
        <f t="shared" si="6"/>
        <v>0</v>
      </c>
      <c r="M51" s="26">
        <f t="shared" si="6"/>
        <v>0</v>
      </c>
      <c r="N51" s="26">
        <f t="shared" si="6"/>
        <v>0</v>
      </c>
      <c r="O51" s="26">
        <f t="shared" si="6"/>
        <v>0</v>
      </c>
      <c r="P51" s="26">
        <f t="shared" si="6"/>
        <v>0</v>
      </c>
      <c r="Q51" s="26">
        <f t="shared" si="6"/>
        <v>0</v>
      </c>
      <c r="R51" s="26">
        <f t="shared" si="6"/>
        <v>1</v>
      </c>
      <c r="S51" s="26">
        <f t="shared" si="6"/>
        <v>2</v>
      </c>
      <c r="T51" s="26">
        <f t="shared" si="6"/>
        <v>1</v>
      </c>
      <c r="U51" s="26">
        <f t="shared" si="6"/>
        <v>1</v>
      </c>
      <c r="V51" s="26">
        <f t="shared" si="6"/>
        <v>0</v>
      </c>
      <c r="W51" s="26">
        <f t="shared" si="6"/>
        <v>0</v>
      </c>
      <c r="X51" s="26">
        <f t="shared" si="6"/>
        <v>2</v>
      </c>
      <c r="Y51" s="26">
        <f t="shared" si="6"/>
        <v>5</v>
      </c>
      <c r="Z51" s="26">
        <f t="shared" si="6"/>
        <v>2</v>
      </c>
      <c r="AA51" s="26">
        <f t="shared" si="6"/>
        <v>2</v>
      </c>
      <c r="AB51" s="26">
        <f t="shared" si="6"/>
        <v>0</v>
      </c>
      <c r="AC51" s="26">
        <f t="shared" si="6"/>
        <v>0</v>
      </c>
      <c r="AD51" s="26">
        <f t="shared" si="6"/>
        <v>0</v>
      </c>
      <c r="AE51" s="26">
        <f t="shared" si="6"/>
        <v>0</v>
      </c>
      <c r="AF51" s="26">
        <f t="shared" si="6"/>
        <v>0</v>
      </c>
      <c r="AG51" s="26">
        <f t="shared" si="6"/>
        <v>0</v>
      </c>
      <c r="AH51" s="27">
        <f t="shared" si="6"/>
        <v>2</v>
      </c>
      <c r="AI51" s="27">
        <f t="shared" si="6"/>
        <v>4</v>
      </c>
      <c r="AJ51" s="18" t="s">
        <v>35</v>
      </c>
      <c r="AK51" s="7"/>
    </row>
    <row r="52" spans="1:37" ht="15" customHeight="1">
      <c r="A52" s="20"/>
      <c r="B52" s="3"/>
      <c r="C52" s="28" t="s">
        <v>99</v>
      </c>
      <c r="D52" s="5">
        <v>3</v>
      </c>
      <c r="E52" s="1">
        <v>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5">
        <v>0</v>
      </c>
      <c r="M52" s="1">
        <v>0</v>
      </c>
      <c r="N52" s="5">
        <v>0</v>
      </c>
      <c r="O52" s="1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">
        <v>0</v>
      </c>
      <c r="V52" s="1">
        <v>0</v>
      </c>
      <c r="W52" s="1">
        <v>0</v>
      </c>
      <c r="X52" s="1">
        <v>1</v>
      </c>
      <c r="Y52" s="1">
        <v>4</v>
      </c>
      <c r="Z52" s="1">
        <v>2</v>
      </c>
      <c r="AA52" s="1">
        <v>2</v>
      </c>
      <c r="AB52" s="1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23">
        <v>0</v>
      </c>
      <c r="AI52" s="23">
        <v>0</v>
      </c>
      <c r="AJ52" s="29"/>
      <c r="AK52" s="30" t="s">
        <v>99</v>
      </c>
    </row>
    <row r="53" spans="1:37" ht="15" customHeight="1">
      <c r="A53" s="20"/>
      <c r="B53" s="3"/>
      <c r="C53" s="28" t="s">
        <v>22</v>
      </c>
      <c r="D53" s="5">
        <v>3</v>
      </c>
      <c r="E53" s="1">
        <v>4</v>
      </c>
      <c r="F53" s="1">
        <v>0</v>
      </c>
      <c r="G53" s="1">
        <v>0</v>
      </c>
      <c r="H53" s="1">
        <v>0</v>
      </c>
      <c r="I53" s="1">
        <v>0</v>
      </c>
      <c r="J53" s="1">
        <v>1</v>
      </c>
      <c r="K53" s="1">
        <v>1</v>
      </c>
      <c r="L53" s="5">
        <v>0</v>
      </c>
      <c r="M53" s="1">
        <v>0</v>
      </c>
      <c r="N53" s="5">
        <v>0</v>
      </c>
      <c r="O53" s="1">
        <v>0</v>
      </c>
      <c r="P53" s="5">
        <v>0</v>
      </c>
      <c r="Q53" s="5">
        <v>0</v>
      </c>
      <c r="R53" s="5">
        <v>1</v>
      </c>
      <c r="S53" s="5">
        <v>2</v>
      </c>
      <c r="T53" s="5">
        <v>1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23">
        <v>0</v>
      </c>
      <c r="AI53" s="23">
        <v>0</v>
      </c>
      <c r="AJ53" s="29"/>
      <c r="AK53" s="30" t="s">
        <v>22</v>
      </c>
    </row>
    <row r="54" spans="1:37" ht="15" customHeight="1">
      <c r="A54" s="20"/>
      <c r="B54" s="3"/>
      <c r="C54" s="28" t="s">
        <v>23</v>
      </c>
      <c r="D54" s="5">
        <v>3</v>
      </c>
      <c r="E54" s="1">
        <v>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5">
        <v>0</v>
      </c>
      <c r="M54" s="1">
        <v>0</v>
      </c>
      <c r="N54" s="5">
        <v>0</v>
      </c>
      <c r="O54" s="1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">
        <v>0</v>
      </c>
      <c r="V54" s="1">
        <v>0</v>
      </c>
      <c r="W54" s="1">
        <v>0</v>
      </c>
      <c r="X54" s="1">
        <v>1</v>
      </c>
      <c r="Y54" s="1">
        <v>1</v>
      </c>
      <c r="Z54" s="1">
        <v>0</v>
      </c>
      <c r="AA54" s="1">
        <v>0</v>
      </c>
      <c r="AB54" s="1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23">
        <v>2</v>
      </c>
      <c r="AI54" s="23">
        <v>4</v>
      </c>
      <c r="AJ54" s="29"/>
      <c r="AK54" s="30" t="s">
        <v>23</v>
      </c>
    </row>
    <row r="55" spans="1:37" ht="15" customHeight="1">
      <c r="A55" s="20"/>
      <c r="B55" s="21"/>
      <c r="C55" s="2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23"/>
      <c r="AI55" s="23"/>
      <c r="AJ55" s="34"/>
      <c r="AK55" s="21"/>
    </row>
    <row r="56" spans="1:37" s="17" customFormat="1" ht="15" customHeight="1">
      <c r="A56" s="31"/>
      <c r="B56" s="31" t="s">
        <v>36</v>
      </c>
      <c r="C56" s="32"/>
      <c r="D56" s="26">
        <v>118</v>
      </c>
      <c r="E56" s="17">
        <v>1016</v>
      </c>
      <c r="F56" s="17">
        <v>0</v>
      </c>
      <c r="G56" s="17">
        <v>0</v>
      </c>
      <c r="H56" s="17">
        <v>0</v>
      </c>
      <c r="I56" s="17">
        <v>0</v>
      </c>
      <c r="J56" s="17">
        <v>1</v>
      </c>
      <c r="K56" s="17">
        <v>5</v>
      </c>
      <c r="L56" s="26">
        <v>0</v>
      </c>
      <c r="M56" s="17">
        <v>0</v>
      </c>
      <c r="N56" s="26">
        <v>0</v>
      </c>
      <c r="O56" s="17">
        <v>0</v>
      </c>
      <c r="P56" s="26">
        <v>0</v>
      </c>
      <c r="Q56" s="26">
        <v>0</v>
      </c>
      <c r="R56" s="26">
        <v>0</v>
      </c>
      <c r="S56" s="26">
        <v>0</v>
      </c>
      <c r="T56" s="26">
        <v>81</v>
      </c>
      <c r="U56" s="17">
        <v>561</v>
      </c>
      <c r="V56" s="17">
        <v>3</v>
      </c>
      <c r="W56" s="17">
        <v>39</v>
      </c>
      <c r="X56" s="17">
        <v>3</v>
      </c>
      <c r="Y56" s="17">
        <v>4</v>
      </c>
      <c r="Z56" s="17">
        <v>20</v>
      </c>
      <c r="AA56" s="17">
        <v>350</v>
      </c>
      <c r="AB56" s="17">
        <v>2</v>
      </c>
      <c r="AC56" s="26">
        <v>21</v>
      </c>
      <c r="AD56" s="26">
        <v>2</v>
      </c>
      <c r="AE56" s="26">
        <v>3</v>
      </c>
      <c r="AF56" s="26">
        <v>0</v>
      </c>
      <c r="AG56" s="26">
        <v>0</v>
      </c>
      <c r="AH56" s="27">
        <v>6</v>
      </c>
      <c r="AI56" s="27">
        <v>33</v>
      </c>
      <c r="AJ56" s="33" t="s">
        <v>36</v>
      </c>
      <c r="AK56" s="31"/>
    </row>
    <row r="57" spans="1:37" s="17" customFormat="1" ht="15" customHeight="1">
      <c r="A57" s="31"/>
      <c r="B57" s="31"/>
      <c r="C57" s="32"/>
      <c r="D57" s="26"/>
      <c r="L57" s="26"/>
      <c r="N57" s="26"/>
      <c r="P57" s="26"/>
      <c r="Q57" s="26"/>
      <c r="R57" s="26"/>
      <c r="S57" s="26"/>
      <c r="T57" s="26"/>
      <c r="AC57" s="26"/>
      <c r="AD57" s="26"/>
      <c r="AE57" s="26"/>
      <c r="AF57" s="26"/>
      <c r="AG57" s="26"/>
      <c r="AH57" s="27"/>
      <c r="AI57" s="27"/>
      <c r="AJ57" s="33"/>
      <c r="AK57" s="31"/>
    </row>
    <row r="58" spans="1:37" ht="15" customHeight="1">
      <c r="A58" s="20"/>
      <c r="B58" s="19" t="s">
        <v>37</v>
      </c>
      <c r="C58" s="14"/>
      <c r="D58" s="26">
        <f aca="true" t="shared" si="7" ref="D58:AI58">SUM(D59:D65)</f>
        <v>130</v>
      </c>
      <c r="E58" s="26">
        <f t="shared" si="7"/>
        <v>478</v>
      </c>
      <c r="F58" s="26">
        <f t="shared" si="7"/>
        <v>0</v>
      </c>
      <c r="G58" s="26">
        <f t="shared" si="7"/>
        <v>0</v>
      </c>
      <c r="H58" s="26">
        <f t="shared" si="7"/>
        <v>0</v>
      </c>
      <c r="I58" s="26">
        <f t="shared" si="7"/>
        <v>0</v>
      </c>
      <c r="J58" s="26">
        <f t="shared" si="7"/>
        <v>5</v>
      </c>
      <c r="K58" s="26">
        <f t="shared" si="7"/>
        <v>28</v>
      </c>
      <c r="L58" s="26">
        <f t="shared" si="7"/>
        <v>1</v>
      </c>
      <c r="M58" s="26">
        <f t="shared" si="7"/>
        <v>3</v>
      </c>
      <c r="N58" s="26">
        <f t="shared" si="7"/>
        <v>0</v>
      </c>
      <c r="O58" s="26">
        <f t="shared" si="7"/>
        <v>0</v>
      </c>
      <c r="P58" s="26">
        <f t="shared" si="7"/>
        <v>0</v>
      </c>
      <c r="Q58" s="26">
        <f t="shared" si="7"/>
        <v>0</v>
      </c>
      <c r="R58" s="26">
        <f t="shared" si="7"/>
        <v>1</v>
      </c>
      <c r="S58" s="26">
        <f t="shared" si="7"/>
        <v>2</v>
      </c>
      <c r="T58" s="26">
        <f t="shared" si="7"/>
        <v>36</v>
      </c>
      <c r="U58" s="26">
        <f t="shared" si="7"/>
        <v>134</v>
      </c>
      <c r="V58" s="26">
        <f t="shared" si="7"/>
        <v>1</v>
      </c>
      <c r="W58" s="26">
        <f t="shared" si="7"/>
        <v>10</v>
      </c>
      <c r="X58" s="26">
        <f t="shared" si="7"/>
        <v>17</v>
      </c>
      <c r="Y58" s="26">
        <f t="shared" si="7"/>
        <v>42</v>
      </c>
      <c r="Z58" s="26">
        <f t="shared" si="7"/>
        <v>20</v>
      </c>
      <c r="AA58" s="26">
        <f t="shared" si="7"/>
        <v>45</v>
      </c>
      <c r="AB58" s="26">
        <f t="shared" si="7"/>
        <v>12</v>
      </c>
      <c r="AC58" s="26">
        <f t="shared" si="7"/>
        <v>112</v>
      </c>
      <c r="AD58" s="26">
        <f t="shared" si="7"/>
        <v>14</v>
      </c>
      <c r="AE58" s="26">
        <f t="shared" si="7"/>
        <v>41</v>
      </c>
      <c r="AF58" s="26">
        <f t="shared" si="7"/>
        <v>0</v>
      </c>
      <c r="AG58" s="26">
        <f t="shared" si="7"/>
        <v>0</v>
      </c>
      <c r="AH58" s="27">
        <f t="shared" si="7"/>
        <v>23</v>
      </c>
      <c r="AI58" s="27">
        <f t="shared" si="7"/>
        <v>61</v>
      </c>
      <c r="AJ58" s="18" t="s">
        <v>37</v>
      </c>
      <c r="AK58" s="7"/>
    </row>
    <row r="59" spans="1:37" ht="15" customHeight="1">
      <c r="A59" s="20"/>
      <c r="B59" s="3"/>
      <c r="C59" s="28" t="s">
        <v>99</v>
      </c>
      <c r="D59" s="5">
        <v>11</v>
      </c>
      <c r="E59" s="1">
        <v>53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5">
        <v>0</v>
      </c>
      <c r="M59" s="1">
        <v>0</v>
      </c>
      <c r="N59" s="5">
        <v>0</v>
      </c>
      <c r="O59" s="1">
        <v>0</v>
      </c>
      <c r="P59" s="5">
        <v>0</v>
      </c>
      <c r="Q59" s="5">
        <v>0</v>
      </c>
      <c r="R59" s="5">
        <v>0</v>
      </c>
      <c r="S59" s="5">
        <v>0</v>
      </c>
      <c r="T59" s="5">
        <v>5</v>
      </c>
      <c r="U59" s="1">
        <v>23</v>
      </c>
      <c r="V59" s="1">
        <v>0</v>
      </c>
      <c r="W59" s="1">
        <v>0</v>
      </c>
      <c r="X59" s="1">
        <v>1</v>
      </c>
      <c r="Y59" s="1">
        <v>2</v>
      </c>
      <c r="Z59" s="1">
        <v>1</v>
      </c>
      <c r="AA59" s="1">
        <v>1</v>
      </c>
      <c r="AB59" s="1">
        <v>2</v>
      </c>
      <c r="AC59" s="5">
        <v>25</v>
      </c>
      <c r="AD59" s="5">
        <v>1</v>
      </c>
      <c r="AE59" s="5">
        <v>1</v>
      </c>
      <c r="AF59" s="5">
        <v>0</v>
      </c>
      <c r="AG59" s="5">
        <v>0</v>
      </c>
      <c r="AH59" s="23">
        <v>1</v>
      </c>
      <c r="AI59" s="23">
        <v>1</v>
      </c>
      <c r="AJ59" s="29"/>
      <c r="AK59" s="30" t="s">
        <v>99</v>
      </c>
    </row>
    <row r="60" spans="1:37" ht="15" customHeight="1">
      <c r="A60" s="20"/>
      <c r="B60" s="3"/>
      <c r="C60" s="28" t="s">
        <v>22</v>
      </c>
      <c r="D60" s="5">
        <v>4</v>
      </c>
      <c r="E60" s="1">
        <v>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5">
        <v>0</v>
      </c>
      <c r="M60" s="1">
        <v>0</v>
      </c>
      <c r="N60" s="5">
        <v>0</v>
      </c>
      <c r="O60" s="1">
        <v>0</v>
      </c>
      <c r="P60" s="5">
        <v>0</v>
      </c>
      <c r="Q60" s="5">
        <v>0</v>
      </c>
      <c r="R60" s="5">
        <v>1</v>
      </c>
      <c r="S60" s="5">
        <v>2</v>
      </c>
      <c r="T60" s="5">
        <v>0</v>
      </c>
      <c r="U60" s="1">
        <v>0</v>
      </c>
      <c r="V60" s="1">
        <v>0</v>
      </c>
      <c r="W60" s="1">
        <v>0</v>
      </c>
      <c r="X60" s="1">
        <v>2</v>
      </c>
      <c r="Y60" s="1">
        <v>3</v>
      </c>
      <c r="Z60" s="1">
        <v>0</v>
      </c>
      <c r="AA60" s="1">
        <v>0</v>
      </c>
      <c r="AB60" s="1">
        <v>0</v>
      </c>
      <c r="AC60" s="5">
        <v>0</v>
      </c>
      <c r="AD60" s="5">
        <v>1</v>
      </c>
      <c r="AE60" s="5">
        <v>1</v>
      </c>
      <c r="AF60" s="5">
        <v>0</v>
      </c>
      <c r="AG60" s="5">
        <v>0</v>
      </c>
      <c r="AH60" s="23">
        <v>0</v>
      </c>
      <c r="AI60" s="23">
        <v>0</v>
      </c>
      <c r="AJ60" s="29"/>
      <c r="AK60" s="30" t="s">
        <v>22</v>
      </c>
    </row>
    <row r="61" spans="1:37" ht="15" customHeight="1">
      <c r="A61" s="20"/>
      <c r="B61" s="3"/>
      <c r="C61" s="28" t="s">
        <v>23</v>
      </c>
      <c r="D61" s="5">
        <v>3</v>
      </c>
      <c r="E61" s="1">
        <v>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5">
        <v>0</v>
      </c>
      <c r="M61" s="1">
        <v>0</v>
      </c>
      <c r="N61" s="5">
        <v>0</v>
      </c>
      <c r="O61" s="1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1">
        <v>1</v>
      </c>
      <c r="V61" s="1">
        <v>0</v>
      </c>
      <c r="W61" s="1">
        <v>0</v>
      </c>
      <c r="X61" s="1">
        <v>1</v>
      </c>
      <c r="Y61" s="1">
        <v>3</v>
      </c>
      <c r="Z61" s="1">
        <v>0</v>
      </c>
      <c r="AA61" s="1">
        <v>0</v>
      </c>
      <c r="AB61" s="1">
        <v>0</v>
      </c>
      <c r="AC61" s="5">
        <v>0</v>
      </c>
      <c r="AD61" s="5">
        <v>1</v>
      </c>
      <c r="AE61" s="5">
        <v>1</v>
      </c>
      <c r="AF61" s="5">
        <v>0</v>
      </c>
      <c r="AG61" s="5">
        <v>0</v>
      </c>
      <c r="AH61" s="23">
        <v>0</v>
      </c>
      <c r="AI61" s="23">
        <v>0</v>
      </c>
      <c r="AJ61" s="29"/>
      <c r="AK61" s="30" t="s">
        <v>23</v>
      </c>
    </row>
    <row r="62" spans="1:37" ht="15" customHeight="1">
      <c r="A62" s="20"/>
      <c r="B62" s="3"/>
      <c r="C62" s="28" t="s">
        <v>24</v>
      </c>
      <c r="D62" s="5">
        <v>30</v>
      </c>
      <c r="E62" s="1">
        <v>59</v>
      </c>
      <c r="F62" s="1">
        <v>0</v>
      </c>
      <c r="G62" s="1">
        <v>0</v>
      </c>
      <c r="H62" s="1">
        <v>0</v>
      </c>
      <c r="I62" s="1">
        <v>0</v>
      </c>
      <c r="J62" s="1">
        <v>1</v>
      </c>
      <c r="K62" s="1">
        <v>3</v>
      </c>
      <c r="L62" s="5">
        <v>0</v>
      </c>
      <c r="M62" s="1">
        <v>0</v>
      </c>
      <c r="N62" s="5">
        <v>0</v>
      </c>
      <c r="O62" s="1">
        <v>0</v>
      </c>
      <c r="P62" s="5">
        <v>0</v>
      </c>
      <c r="Q62" s="5">
        <v>0</v>
      </c>
      <c r="R62" s="5">
        <v>0</v>
      </c>
      <c r="S62" s="5">
        <v>0</v>
      </c>
      <c r="T62" s="5">
        <v>9</v>
      </c>
      <c r="U62" s="1">
        <v>19</v>
      </c>
      <c r="V62" s="1">
        <v>0</v>
      </c>
      <c r="W62" s="1">
        <v>0</v>
      </c>
      <c r="X62" s="1">
        <v>3</v>
      </c>
      <c r="Y62" s="1">
        <v>6</v>
      </c>
      <c r="Z62" s="1">
        <v>4</v>
      </c>
      <c r="AA62" s="1">
        <v>6</v>
      </c>
      <c r="AB62" s="1">
        <v>3</v>
      </c>
      <c r="AC62" s="5">
        <v>6</v>
      </c>
      <c r="AD62" s="5">
        <v>0</v>
      </c>
      <c r="AE62" s="5">
        <v>0</v>
      </c>
      <c r="AF62" s="5">
        <v>0</v>
      </c>
      <c r="AG62" s="5">
        <v>0</v>
      </c>
      <c r="AH62" s="23">
        <v>10</v>
      </c>
      <c r="AI62" s="23">
        <v>19</v>
      </c>
      <c r="AJ62" s="29"/>
      <c r="AK62" s="30" t="s">
        <v>24</v>
      </c>
    </row>
    <row r="63" spans="1:37" ht="15" customHeight="1">
      <c r="A63" s="20"/>
      <c r="B63" s="3"/>
      <c r="C63" s="28" t="s">
        <v>25</v>
      </c>
      <c r="D63" s="5">
        <v>16</v>
      </c>
      <c r="E63" s="1">
        <v>54</v>
      </c>
      <c r="F63" s="1">
        <v>0</v>
      </c>
      <c r="G63" s="1">
        <v>0</v>
      </c>
      <c r="H63" s="1">
        <v>0</v>
      </c>
      <c r="I63" s="1">
        <v>0</v>
      </c>
      <c r="J63" s="1">
        <v>2</v>
      </c>
      <c r="K63" s="1">
        <v>8</v>
      </c>
      <c r="L63" s="5">
        <v>0</v>
      </c>
      <c r="M63" s="1">
        <v>0</v>
      </c>
      <c r="N63" s="5">
        <v>0</v>
      </c>
      <c r="O63" s="1">
        <v>0</v>
      </c>
      <c r="P63" s="5">
        <v>0</v>
      </c>
      <c r="Q63" s="5">
        <v>0</v>
      </c>
      <c r="R63" s="5">
        <v>0</v>
      </c>
      <c r="S63" s="5">
        <v>0</v>
      </c>
      <c r="T63" s="5">
        <v>3</v>
      </c>
      <c r="U63" s="1">
        <v>8</v>
      </c>
      <c r="V63" s="1">
        <v>0</v>
      </c>
      <c r="W63" s="1">
        <v>0</v>
      </c>
      <c r="X63" s="1">
        <v>4</v>
      </c>
      <c r="Y63" s="1">
        <v>15</v>
      </c>
      <c r="Z63" s="1">
        <v>0</v>
      </c>
      <c r="AA63" s="1">
        <v>0</v>
      </c>
      <c r="AB63" s="1">
        <v>2</v>
      </c>
      <c r="AC63" s="5">
        <v>7</v>
      </c>
      <c r="AD63" s="5">
        <v>2</v>
      </c>
      <c r="AE63" s="5">
        <v>2</v>
      </c>
      <c r="AF63" s="5">
        <v>0</v>
      </c>
      <c r="AG63" s="5">
        <v>0</v>
      </c>
      <c r="AH63" s="23">
        <v>3</v>
      </c>
      <c r="AI63" s="23">
        <v>14</v>
      </c>
      <c r="AJ63" s="29"/>
      <c r="AK63" s="30" t="s">
        <v>25</v>
      </c>
    </row>
    <row r="64" spans="1:37" ht="15" customHeight="1">
      <c r="A64" s="20"/>
      <c r="B64" s="3"/>
      <c r="C64" s="28" t="s">
        <v>26</v>
      </c>
      <c r="D64" s="5">
        <v>7</v>
      </c>
      <c r="E64" s="1">
        <v>50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5">
        <v>0</v>
      </c>
      <c r="M64" s="1">
        <v>0</v>
      </c>
      <c r="N64" s="5">
        <v>0</v>
      </c>
      <c r="O64" s="1">
        <v>0</v>
      </c>
      <c r="P64" s="5">
        <v>0</v>
      </c>
      <c r="Q64" s="5">
        <v>0</v>
      </c>
      <c r="R64" s="5">
        <v>0</v>
      </c>
      <c r="S64" s="5">
        <v>0</v>
      </c>
      <c r="T64" s="5">
        <v>1</v>
      </c>
      <c r="U64" s="1">
        <v>10</v>
      </c>
      <c r="V64" s="1">
        <v>0</v>
      </c>
      <c r="W64" s="1">
        <v>0</v>
      </c>
      <c r="X64" s="1">
        <v>2</v>
      </c>
      <c r="Y64" s="1">
        <v>2</v>
      </c>
      <c r="Z64" s="1">
        <v>0</v>
      </c>
      <c r="AA64" s="1">
        <v>0</v>
      </c>
      <c r="AB64" s="1">
        <v>1</v>
      </c>
      <c r="AC64" s="5">
        <v>35</v>
      </c>
      <c r="AD64" s="5">
        <v>1</v>
      </c>
      <c r="AE64" s="5">
        <v>1</v>
      </c>
      <c r="AF64" s="5">
        <v>0</v>
      </c>
      <c r="AG64" s="5">
        <v>0</v>
      </c>
      <c r="AH64" s="23">
        <v>2</v>
      </c>
      <c r="AI64" s="23">
        <v>2</v>
      </c>
      <c r="AJ64" s="29"/>
      <c r="AK64" s="30" t="s">
        <v>26</v>
      </c>
    </row>
    <row r="65" spans="1:37" ht="15" customHeight="1">
      <c r="A65" s="20"/>
      <c r="B65" s="3"/>
      <c r="C65" s="28" t="s">
        <v>27</v>
      </c>
      <c r="D65" s="5">
        <v>59</v>
      </c>
      <c r="E65" s="1">
        <v>251</v>
      </c>
      <c r="F65" s="1">
        <v>0</v>
      </c>
      <c r="G65" s="1">
        <v>0</v>
      </c>
      <c r="H65" s="1">
        <v>0</v>
      </c>
      <c r="I65" s="1">
        <v>0</v>
      </c>
      <c r="J65" s="1">
        <v>2</v>
      </c>
      <c r="K65" s="1">
        <v>17</v>
      </c>
      <c r="L65" s="5">
        <v>1</v>
      </c>
      <c r="M65" s="1">
        <v>3</v>
      </c>
      <c r="N65" s="5">
        <v>0</v>
      </c>
      <c r="O65" s="1">
        <v>0</v>
      </c>
      <c r="P65" s="5">
        <v>0</v>
      </c>
      <c r="Q65" s="5">
        <v>0</v>
      </c>
      <c r="R65" s="5">
        <v>0</v>
      </c>
      <c r="S65" s="5">
        <v>0</v>
      </c>
      <c r="T65" s="5">
        <v>17</v>
      </c>
      <c r="U65" s="1">
        <v>73</v>
      </c>
      <c r="V65" s="1">
        <v>1</v>
      </c>
      <c r="W65" s="1">
        <v>10</v>
      </c>
      <c r="X65" s="1">
        <v>4</v>
      </c>
      <c r="Y65" s="1">
        <v>11</v>
      </c>
      <c r="Z65" s="1">
        <v>15</v>
      </c>
      <c r="AA65" s="1">
        <v>38</v>
      </c>
      <c r="AB65" s="1">
        <v>4</v>
      </c>
      <c r="AC65" s="5">
        <v>39</v>
      </c>
      <c r="AD65" s="5">
        <v>8</v>
      </c>
      <c r="AE65" s="5">
        <v>35</v>
      </c>
      <c r="AF65" s="5">
        <v>0</v>
      </c>
      <c r="AG65" s="5">
        <v>0</v>
      </c>
      <c r="AH65" s="23">
        <v>7</v>
      </c>
      <c r="AI65" s="23">
        <v>25</v>
      </c>
      <c r="AJ65" s="29"/>
      <c r="AK65" s="30" t="s">
        <v>27</v>
      </c>
    </row>
    <row r="66" spans="1:37" ht="15" customHeight="1">
      <c r="A66" s="20"/>
      <c r="B66" s="3"/>
      <c r="C66" s="28"/>
      <c r="D66" s="5"/>
      <c r="L66" s="5"/>
      <c r="N66" s="5"/>
      <c r="P66" s="5"/>
      <c r="Q66" s="5"/>
      <c r="R66" s="5"/>
      <c r="S66" s="5"/>
      <c r="T66" s="5"/>
      <c r="AC66" s="5"/>
      <c r="AD66" s="5"/>
      <c r="AE66" s="5"/>
      <c r="AF66" s="5"/>
      <c r="AG66" s="5"/>
      <c r="AH66" s="23"/>
      <c r="AI66" s="23"/>
      <c r="AJ66" s="29"/>
      <c r="AK66" s="30"/>
    </row>
    <row r="67" spans="1:37" ht="15" customHeight="1">
      <c r="A67" s="20"/>
      <c r="B67" s="19" t="s">
        <v>38</v>
      </c>
      <c r="C67" s="14"/>
      <c r="D67" s="26">
        <f aca="true" t="shared" si="8" ref="D67:AI67">SUM(D68:D70)</f>
        <v>43</v>
      </c>
      <c r="E67" s="26">
        <f t="shared" si="8"/>
        <v>533</v>
      </c>
      <c r="F67" s="26">
        <f t="shared" si="8"/>
        <v>0</v>
      </c>
      <c r="G67" s="26">
        <f t="shared" si="8"/>
        <v>0</v>
      </c>
      <c r="H67" s="26">
        <f t="shared" si="8"/>
        <v>0</v>
      </c>
      <c r="I67" s="26">
        <f t="shared" si="8"/>
        <v>0</v>
      </c>
      <c r="J67" s="26">
        <f t="shared" si="8"/>
        <v>4</v>
      </c>
      <c r="K67" s="26">
        <f t="shared" si="8"/>
        <v>21</v>
      </c>
      <c r="L67" s="26">
        <f t="shared" si="8"/>
        <v>0</v>
      </c>
      <c r="M67" s="26">
        <f t="shared" si="8"/>
        <v>0</v>
      </c>
      <c r="N67" s="26">
        <f t="shared" si="8"/>
        <v>0</v>
      </c>
      <c r="O67" s="26">
        <f t="shared" si="8"/>
        <v>0</v>
      </c>
      <c r="P67" s="26">
        <f t="shared" si="8"/>
        <v>0</v>
      </c>
      <c r="Q67" s="26">
        <f t="shared" si="8"/>
        <v>0</v>
      </c>
      <c r="R67" s="26">
        <f t="shared" si="8"/>
        <v>4</v>
      </c>
      <c r="S67" s="26">
        <f t="shared" si="8"/>
        <v>18</v>
      </c>
      <c r="T67" s="26">
        <f t="shared" si="8"/>
        <v>12</v>
      </c>
      <c r="U67" s="26">
        <f t="shared" si="8"/>
        <v>94</v>
      </c>
      <c r="V67" s="26">
        <f t="shared" si="8"/>
        <v>0</v>
      </c>
      <c r="W67" s="26">
        <f t="shared" si="8"/>
        <v>0</v>
      </c>
      <c r="X67" s="26">
        <f t="shared" si="8"/>
        <v>5</v>
      </c>
      <c r="Y67" s="26">
        <f t="shared" si="8"/>
        <v>8</v>
      </c>
      <c r="Z67" s="26">
        <f t="shared" si="8"/>
        <v>3</v>
      </c>
      <c r="AA67" s="26">
        <f t="shared" si="8"/>
        <v>4</v>
      </c>
      <c r="AB67" s="26">
        <f t="shared" si="8"/>
        <v>5</v>
      </c>
      <c r="AC67" s="26">
        <f t="shared" si="8"/>
        <v>334</v>
      </c>
      <c r="AD67" s="26">
        <f t="shared" si="8"/>
        <v>2</v>
      </c>
      <c r="AE67" s="26">
        <f t="shared" si="8"/>
        <v>36</v>
      </c>
      <c r="AF67" s="26">
        <f t="shared" si="8"/>
        <v>0</v>
      </c>
      <c r="AG67" s="26">
        <f t="shared" si="8"/>
        <v>0</v>
      </c>
      <c r="AH67" s="27">
        <f t="shared" si="8"/>
        <v>8</v>
      </c>
      <c r="AI67" s="27">
        <f t="shared" si="8"/>
        <v>18</v>
      </c>
      <c r="AJ67" s="18" t="s">
        <v>38</v>
      </c>
      <c r="AK67" s="7"/>
    </row>
    <row r="68" spans="1:37" ht="15" customHeight="1">
      <c r="A68" s="20"/>
      <c r="B68" s="3"/>
      <c r="C68" s="28" t="s">
        <v>99</v>
      </c>
      <c r="D68" s="5">
        <v>21</v>
      </c>
      <c r="E68" s="1">
        <v>459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10</v>
      </c>
      <c r="L68" s="5">
        <v>0</v>
      </c>
      <c r="M68" s="1">
        <v>0</v>
      </c>
      <c r="N68" s="5">
        <v>0</v>
      </c>
      <c r="O68" s="1">
        <v>0</v>
      </c>
      <c r="P68" s="5">
        <v>0</v>
      </c>
      <c r="Q68" s="5">
        <v>0</v>
      </c>
      <c r="R68" s="5">
        <v>0</v>
      </c>
      <c r="S68" s="5">
        <v>0</v>
      </c>
      <c r="T68" s="5">
        <v>6</v>
      </c>
      <c r="U68" s="1">
        <v>68</v>
      </c>
      <c r="V68" s="1">
        <v>0</v>
      </c>
      <c r="W68" s="1">
        <v>0</v>
      </c>
      <c r="X68" s="1">
        <v>4</v>
      </c>
      <c r="Y68" s="1">
        <v>6</v>
      </c>
      <c r="Z68" s="1">
        <v>1</v>
      </c>
      <c r="AA68" s="1">
        <v>2</v>
      </c>
      <c r="AB68" s="1">
        <v>3</v>
      </c>
      <c r="AC68" s="5">
        <v>329</v>
      </c>
      <c r="AD68" s="5">
        <v>1</v>
      </c>
      <c r="AE68" s="5">
        <v>33</v>
      </c>
      <c r="AF68" s="5">
        <v>0</v>
      </c>
      <c r="AG68" s="5">
        <v>0</v>
      </c>
      <c r="AH68" s="23">
        <v>5</v>
      </c>
      <c r="AI68" s="23">
        <v>11</v>
      </c>
      <c r="AJ68" s="29"/>
      <c r="AK68" s="30" t="s">
        <v>99</v>
      </c>
    </row>
    <row r="69" spans="1:37" ht="15" customHeight="1">
      <c r="A69" s="20"/>
      <c r="B69" s="3"/>
      <c r="C69" s="28" t="s">
        <v>22</v>
      </c>
      <c r="D69" s="5">
        <v>4</v>
      </c>
      <c r="E69" s="1">
        <v>6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5">
        <v>0</v>
      </c>
      <c r="M69" s="1">
        <v>0</v>
      </c>
      <c r="N69" s="5">
        <v>0</v>
      </c>
      <c r="O69" s="1">
        <v>0</v>
      </c>
      <c r="P69" s="5">
        <v>0</v>
      </c>
      <c r="Q69" s="5">
        <v>0</v>
      </c>
      <c r="R69" s="5">
        <v>2</v>
      </c>
      <c r="S69" s="5">
        <v>3</v>
      </c>
      <c r="T69" s="5">
        <v>1</v>
      </c>
      <c r="U69" s="1">
        <v>2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1">
        <v>1</v>
      </c>
      <c r="AB69" s="1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23">
        <v>0</v>
      </c>
      <c r="AI69" s="23">
        <v>0</v>
      </c>
      <c r="AJ69" s="29"/>
      <c r="AK69" s="30" t="s">
        <v>22</v>
      </c>
    </row>
    <row r="70" spans="1:37" ht="15" customHeight="1">
      <c r="A70" s="20"/>
      <c r="B70" s="3"/>
      <c r="C70" s="28" t="s">
        <v>23</v>
      </c>
      <c r="D70" s="5">
        <v>18</v>
      </c>
      <c r="E70" s="1">
        <v>68</v>
      </c>
      <c r="F70" s="1">
        <v>0</v>
      </c>
      <c r="G70" s="1">
        <v>0</v>
      </c>
      <c r="H70" s="1">
        <v>0</v>
      </c>
      <c r="I70" s="1">
        <v>0</v>
      </c>
      <c r="J70" s="1">
        <v>3</v>
      </c>
      <c r="K70" s="1">
        <v>11</v>
      </c>
      <c r="L70" s="5">
        <v>0</v>
      </c>
      <c r="M70" s="1">
        <v>0</v>
      </c>
      <c r="N70" s="5">
        <v>0</v>
      </c>
      <c r="O70" s="1">
        <v>0</v>
      </c>
      <c r="P70" s="5">
        <v>0</v>
      </c>
      <c r="Q70" s="5">
        <v>0</v>
      </c>
      <c r="R70" s="5">
        <v>2</v>
      </c>
      <c r="S70" s="5">
        <v>15</v>
      </c>
      <c r="T70" s="5">
        <v>5</v>
      </c>
      <c r="U70" s="1">
        <v>24</v>
      </c>
      <c r="V70" s="1">
        <v>0</v>
      </c>
      <c r="W70" s="1">
        <v>0</v>
      </c>
      <c r="X70" s="1">
        <v>1</v>
      </c>
      <c r="Y70" s="1">
        <v>2</v>
      </c>
      <c r="Z70" s="1">
        <v>1</v>
      </c>
      <c r="AA70" s="1">
        <v>1</v>
      </c>
      <c r="AB70" s="1">
        <v>2</v>
      </c>
      <c r="AC70" s="5">
        <v>5</v>
      </c>
      <c r="AD70" s="5">
        <v>1</v>
      </c>
      <c r="AE70" s="5">
        <v>3</v>
      </c>
      <c r="AF70" s="5">
        <v>0</v>
      </c>
      <c r="AG70" s="5">
        <v>0</v>
      </c>
      <c r="AH70" s="23">
        <v>3</v>
      </c>
      <c r="AI70" s="23">
        <v>7</v>
      </c>
      <c r="AJ70" s="29"/>
      <c r="AK70" s="30" t="s">
        <v>23</v>
      </c>
    </row>
    <row r="71" spans="1:37" ht="15" customHeight="1">
      <c r="A71" s="20"/>
      <c r="B71" s="21"/>
      <c r="C71" s="2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23"/>
      <c r="AI71" s="23"/>
      <c r="AJ71" s="34"/>
      <c r="AK71" s="21"/>
    </row>
    <row r="72" spans="1:37" ht="15" customHeight="1">
      <c r="A72" s="20"/>
      <c r="B72" s="19" t="s">
        <v>39</v>
      </c>
      <c r="C72" s="14"/>
      <c r="D72" s="26">
        <f aca="true" t="shared" si="9" ref="D72:AI72">SUM(D73:D78)</f>
        <v>75</v>
      </c>
      <c r="E72" s="26">
        <f t="shared" si="9"/>
        <v>487</v>
      </c>
      <c r="F72" s="26">
        <f t="shared" si="9"/>
        <v>0</v>
      </c>
      <c r="G72" s="26">
        <f t="shared" si="9"/>
        <v>0</v>
      </c>
      <c r="H72" s="26">
        <f t="shared" si="9"/>
        <v>0</v>
      </c>
      <c r="I72" s="26">
        <f t="shared" si="9"/>
        <v>0</v>
      </c>
      <c r="J72" s="26">
        <f t="shared" si="9"/>
        <v>1</v>
      </c>
      <c r="K72" s="26">
        <f t="shared" si="9"/>
        <v>1</v>
      </c>
      <c r="L72" s="26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9"/>
        <v>0</v>
      </c>
      <c r="P72" s="26">
        <f t="shared" si="9"/>
        <v>0</v>
      </c>
      <c r="Q72" s="26">
        <f t="shared" si="9"/>
        <v>0</v>
      </c>
      <c r="R72" s="26">
        <f t="shared" si="9"/>
        <v>2</v>
      </c>
      <c r="S72" s="26">
        <f t="shared" si="9"/>
        <v>2</v>
      </c>
      <c r="T72" s="26">
        <f t="shared" si="9"/>
        <v>38</v>
      </c>
      <c r="U72" s="26">
        <f t="shared" si="9"/>
        <v>269</v>
      </c>
      <c r="V72" s="26">
        <f t="shared" si="9"/>
        <v>0</v>
      </c>
      <c r="W72" s="26">
        <f t="shared" si="9"/>
        <v>0</v>
      </c>
      <c r="X72" s="26">
        <f t="shared" si="9"/>
        <v>1</v>
      </c>
      <c r="Y72" s="26">
        <f t="shared" si="9"/>
        <v>7</v>
      </c>
      <c r="Z72" s="26">
        <f t="shared" si="9"/>
        <v>10</v>
      </c>
      <c r="AA72" s="26">
        <f t="shared" si="9"/>
        <v>67</v>
      </c>
      <c r="AB72" s="26">
        <f t="shared" si="9"/>
        <v>8</v>
      </c>
      <c r="AC72" s="26">
        <f t="shared" si="9"/>
        <v>52</v>
      </c>
      <c r="AD72" s="26">
        <f t="shared" si="9"/>
        <v>4</v>
      </c>
      <c r="AE72" s="26">
        <f t="shared" si="9"/>
        <v>42</v>
      </c>
      <c r="AF72" s="26">
        <f t="shared" si="9"/>
        <v>0</v>
      </c>
      <c r="AG72" s="26">
        <f t="shared" si="9"/>
        <v>0</v>
      </c>
      <c r="AH72" s="27">
        <f t="shared" si="9"/>
        <v>11</v>
      </c>
      <c r="AI72" s="27">
        <f t="shared" si="9"/>
        <v>47</v>
      </c>
      <c r="AJ72" s="18" t="s">
        <v>39</v>
      </c>
      <c r="AK72" s="7"/>
    </row>
    <row r="73" spans="1:37" ht="15" customHeight="1">
      <c r="A73" s="20"/>
      <c r="B73" s="3"/>
      <c r="C73" s="28" t="s">
        <v>99</v>
      </c>
      <c r="D73" s="5">
        <v>43</v>
      </c>
      <c r="E73" s="1">
        <v>329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5">
        <v>0</v>
      </c>
      <c r="M73" s="1">
        <v>0</v>
      </c>
      <c r="N73" s="5">
        <v>0</v>
      </c>
      <c r="O73" s="1">
        <v>0</v>
      </c>
      <c r="P73" s="5">
        <v>0</v>
      </c>
      <c r="Q73" s="5">
        <v>0</v>
      </c>
      <c r="R73" s="5">
        <v>1</v>
      </c>
      <c r="S73" s="5">
        <v>1</v>
      </c>
      <c r="T73" s="5">
        <v>29</v>
      </c>
      <c r="U73" s="1">
        <v>244</v>
      </c>
      <c r="V73" s="1">
        <v>0</v>
      </c>
      <c r="W73" s="1">
        <v>0</v>
      </c>
      <c r="X73" s="1">
        <v>0</v>
      </c>
      <c r="Y73" s="1">
        <v>0</v>
      </c>
      <c r="Z73" s="1">
        <v>5</v>
      </c>
      <c r="AA73" s="1">
        <v>22</v>
      </c>
      <c r="AB73" s="1">
        <v>1</v>
      </c>
      <c r="AC73" s="5">
        <v>25</v>
      </c>
      <c r="AD73" s="5">
        <v>0</v>
      </c>
      <c r="AE73" s="5">
        <v>0</v>
      </c>
      <c r="AF73" s="5">
        <v>0</v>
      </c>
      <c r="AG73" s="5">
        <v>0</v>
      </c>
      <c r="AH73" s="23">
        <v>7</v>
      </c>
      <c r="AI73" s="23">
        <v>37</v>
      </c>
      <c r="AJ73" s="29"/>
      <c r="AK73" s="30" t="s">
        <v>99</v>
      </c>
    </row>
    <row r="74" spans="1:37" ht="15" customHeight="1">
      <c r="A74" s="20"/>
      <c r="B74" s="3"/>
      <c r="C74" s="28" t="s">
        <v>22</v>
      </c>
      <c r="D74" s="5">
        <v>1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5">
        <v>0</v>
      </c>
      <c r="M74" s="1">
        <v>0</v>
      </c>
      <c r="N74" s="5">
        <v>0</v>
      </c>
      <c r="O74" s="1">
        <v>0</v>
      </c>
      <c r="P74" s="5">
        <v>0</v>
      </c>
      <c r="Q74" s="5">
        <v>0</v>
      </c>
      <c r="R74" s="5">
        <v>1</v>
      </c>
      <c r="S74" s="5">
        <v>1</v>
      </c>
      <c r="T74" s="5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23">
        <v>0</v>
      </c>
      <c r="AI74" s="23">
        <v>0</v>
      </c>
      <c r="AJ74" s="29"/>
      <c r="AK74" s="30" t="s">
        <v>22</v>
      </c>
    </row>
    <row r="75" spans="1:37" ht="15" customHeight="1">
      <c r="A75" s="20"/>
      <c r="B75" s="3"/>
      <c r="C75" s="28" t="s">
        <v>24</v>
      </c>
      <c r="D75" s="5">
        <v>1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5">
        <v>0</v>
      </c>
      <c r="M75" s="1">
        <v>0</v>
      </c>
      <c r="N75" s="5">
        <v>0</v>
      </c>
      <c r="O75" s="1">
        <v>0</v>
      </c>
      <c r="P75" s="5">
        <v>0</v>
      </c>
      <c r="Q75" s="5">
        <v>0</v>
      </c>
      <c r="R75" s="5">
        <v>0</v>
      </c>
      <c r="S75" s="5">
        <v>0</v>
      </c>
      <c r="T75" s="5">
        <v>1</v>
      </c>
      <c r="U75" s="1">
        <v>1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23">
        <v>0</v>
      </c>
      <c r="AI75" s="23">
        <v>0</v>
      </c>
      <c r="AJ75" s="29"/>
      <c r="AK75" s="30" t="s">
        <v>24</v>
      </c>
    </row>
    <row r="76" spans="1:37" ht="15" customHeight="1">
      <c r="A76" s="20"/>
      <c r="B76" s="3"/>
      <c r="C76" s="28" t="s">
        <v>25</v>
      </c>
      <c r="D76" s="5">
        <v>16</v>
      </c>
      <c r="E76" s="1">
        <v>75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5">
        <v>0</v>
      </c>
      <c r="M76" s="1">
        <v>0</v>
      </c>
      <c r="N76" s="5">
        <v>0</v>
      </c>
      <c r="O76" s="1">
        <v>0</v>
      </c>
      <c r="P76" s="5">
        <v>0</v>
      </c>
      <c r="Q76" s="5">
        <v>0</v>
      </c>
      <c r="R76" s="5">
        <v>0</v>
      </c>
      <c r="S76" s="5">
        <v>0</v>
      </c>
      <c r="T76" s="5">
        <v>4</v>
      </c>
      <c r="U76" s="1">
        <v>12</v>
      </c>
      <c r="V76" s="1">
        <v>0</v>
      </c>
      <c r="W76" s="1">
        <v>0</v>
      </c>
      <c r="X76" s="1">
        <v>0</v>
      </c>
      <c r="Y76" s="1">
        <v>0</v>
      </c>
      <c r="Z76" s="1">
        <v>2</v>
      </c>
      <c r="AA76" s="1">
        <v>2</v>
      </c>
      <c r="AB76" s="1">
        <v>4</v>
      </c>
      <c r="AC76" s="5">
        <v>13</v>
      </c>
      <c r="AD76" s="5">
        <v>3</v>
      </c>
      <c r="AE76" s="5">
        <v>41</v>
      </c>
      <c r="AF76" s="5">
        <v>0</v>
      </c>
      <c r="AG76" s="5">
        <v>0</v>
      </c>
      <c r="AH76" s="23">
        <v>3</v>
      </c>
      <c r="AI76" s="23">
        <v>7</v>
      </c>
      <c r="AJ76" s="29"/>
      <c r="AK76" s="30" t="s">
        <v>25</v>
      </c>
    </row>
    <row r="77" spans="1:37" ht="15" customHeight="1">
      <c r="A77" s="20"/>
      <c r="B77" s="3"/>
      <c r="C77" s="28" t="s">
        <v>26</v>
      </c>
      <c r="D77" s="5">
        <v>4</v>
      </c>
      <c r="E77" s="1">
        <v>7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1</v>
      </c>
      <c r="L77" s="5">
        <v>0</v>
      </c>
      <c r="M77" s="1">
        <v>0</v>
      </c>
      <c r="N77" s="5">
        <v>0</v>
      </c>
      <c r="O77" s="1">
        <v>0</v>
      </c>
      <c r="P77" s="5">
        <v>0</v>
      </c>
      <c r="Q77" s="5">
        <v>0</v>
      </c>
      <c r="R77" s="5">
        <v>0</v>
      </c>
      <c r="S77" s="5">
        <v>0</v>
      </c>
      <c r="T77" s="5">
        <v>2</v>
      </c>
      <c r="U77" s="1">
        <v>5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</v>
      </c>
      <c r="AC77" s="5">
        <v>1</v>
      </c>
      <c r="AD77" s="5">
        <v>0</v>
      </c>
      <c r="AE77" s="5">
        <v>0</v>
      </c>
      <c r="AF77" s="5">
        <v>0</v>
      </c>
      <c r="AG77" s="5">
        <v>0</v>
      </c>
      <c r="AH77" s="23">
        <v>0</v>
      </c>
      <c r="AI77" s="23">
        <v>0</v>
      </c>
      <c r="AJ77" s="29"/>
      <c r="AK77" s="30" t="s">
        <v>26</v>
      </c>
    </row>
    <row r="78" spans="1:37" ht="15" customHeight="1">
      <c r="A78" s="20"/>
      <c r="B78" s="3"/>
      <c r="C78" s="28" t="s">
        <v>27</v>
      </c>
      <c r="D78" s="5">
        <v>10</v>
      </c>
      <c r="E78" s="1">
        <v>74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5">
        <v>0</v>
      </c>
      <c r="M78" s="1">
        <v>0</v>
      </c>
      <c r="N78" s="5">
        <v>0</v>
      </c>
      <c r="O78" s="1">
        <v>0</v>
      </c>
      <c r="P78" s="5">
        <v>0</v>
      </c>
      <c r="Q78" s="5">
        <v>0</v>
      </c>
      <c r="R78" s="5">
        <v>0</v>
      </c>
      <c r="S78" s="5">
        <v>0</v>
      </c>
      <c r="T78" s="5">
        <v>2</v>
      </c>
      <c r="U78" s="1">
        <v>7</v>
      </c>
      <c r="V78" s="1">
        <v>0</v>
      </c>
      <c r="W78" s="1">
        <v>0</v>
      </c>
      <c r="X78" s="1">
        <v>1</v>
      </c>
      <c r="Y78" s="1">
        <v>7</v>
      </c>
      <c r="Z78" s="1">
        <v>3</v>
      </c>
      <c r="AA78" s="1">
        <v>43</v>
      </c>
      <c r="AB78" s="1">
        <v>2</v>
      </c>
      <c r="AC78" s="5">
        <v>13</v>
      </c>
      <c r="AD78" s="5">
        <v>1</v>
      </c>
      <c r="AE78" s="5">
        <v>1</v>
      </c>
      <c r="AF78" s="5">
        <v>0</v>
      </c>
      <c r="AG78" s="5">
        <v>0</v>
      </c>
      <c r="AH78" s="23">
        <v>1</v>
      </c>
      <c r="AI78" s="23">
        <v>3</v>
      </c>
      <c r="AJ78" s="29"/>
      <c r="AK78" s="30" t="s">
        <v>27</v>
      </c>
    </row>
    <row r="79" spans="1:37" ht="15" customHeight="1">
      <c r="A79" s="20"/>
      <c r="B79" s="3"/>
      <c r="C79" s="28"/>
      <c r="D79" s="5"/>
      <c r="L79" s="5"/>
      <c r="N79" s="5"/>
      <c r="P79" s="5"/>
      <c r="Q79" s="5"/>
      <c r="R79" s="5"/>
      <c r="S79" s="5"/>
      <c r="T79" s="5"/>
      <c r="AC79" s="5"/>
      <c r="AD79" s="5"/>
      <c r="AE79" s="5"/>
      <c r="AF79" s="5"/>
      <c r="AG79" s="5"/>
      <c r="AH79" s="23"/>
      <c r="AI79" s="23"/>
      <c r="AJ79" s="29"/>
      <c r="AK79" s="30"/>
    </row>
    <row r="80" spans="1:37" ht="15" customHeight="1">
      <c r="A80" s="20"/>
      <c r="B80" s="19" t="s">
        <v>40</v>
      </c>
      <c r="C80" s="14"/>
      <c r="D80" s="26">
        <f aca="true" t="shared" si="10" ref="D80:AI80">SUM(D81:D85)</f>
        <v>60</v>
      </c>
      <c r="E80" s="26">
        <f t="shared" si="10"/>
        <v>250</v>
      </c>
      <c r="F80" s="26">
        <f t="shared" si="10"/>
        <v>0</v>
      </c>
      <c r="G80" s="26">
        <f t="shared" si="10"/>
        <v>0</v>
      </c>
      <c r="H80" s="26">
        <f t="shared" si="10"/>
        <v>0</v>
      </c>
      <c r="I80" s="26">
        <f t="shared" si="10"/>
        <v>0</v>
      </c>
      <c r="J80" s="26">
        <f t="shared" si="10"/>
        <v>1</v>
      </c>
      <c r="K80" s="26">
        <f t="shared" si="10"/>
        <v>1</v>
      </c>
      <c r="L80" s="26">
        <f t="shared" si="10"/>
        <v>2</v>
      </c>
      <c r="M80" s="26">
        <f t="shared" si="10"/>
        <v>28</v>
      </c>
      <c r="N80" s="26">
        <f t="shared" si="10"/>
        <v>0</v>
      </c>
      <c r="O80" s="26">
        <f t="shared" si="10"/>
        <v>0</v>
      </c>
      <c r="P80" s="26">
        <f t="shared" si="10"/>
        <v>1</v>
      </c>
      <c r="Q80" s="26">
        <f t="shared" si="10"/>
        <v>5</v>
      </c>
      <c r="R80" s="26">
        <f t="shared" si="10"/>
        <v>0</v>
      </c>
      <c r="S80" s="26">
        <f t="shared" si="10"/>
        <v>0</v>
      </c>
      <c r="T80" s="26">
        <f t="shared" si="10"/>
        <v>11</v>
      </c>
      <c r="U80" s="26">
        <f t="shared" si="10"/>
        <v>55</v>
      </c>
      <c r="V80" s="26">
        <f t="shared" si="10"/>
        <v>0</v>
      </c>
      <c r="W80" s="26">
        <f t="shared" si="10"/>
        <v>0</v>
      </c>
      <c r="X80" s="26">
        <f t="shared" si="10"/>
        <v>7</v>
      </c>
      <c r="Y80" s="26">
        <f t="shared" si="10"/>
        <v>11</v>
      </c>
      <c r="Z80" s="26">
        <f t="shared" si="10"/>
        <v>17</v>
      </c>
      <c r="AA80" s="26">
        <f t="shared" si="10"/>
        <v>87</v>
      </c>
      <c r="AB80" s="26">
        <f t="shared" si="10"/>
        <v>6</v>
      </c>
      <c r="AC80" s="26">
        <f t="shared" si="10"/>
        <v>17</v>
      </c>
      <c r="AD80" s="26">
        <f t="shared" si="10"/>
        <v>1</v>
      </c>
      <c r="AE80" s="26">
        <f t="shared" si="10"/>
        <v>8</v>
      </c>
      <c r="AF80" s="26">
        <f t="shared" si="10"/>
        <v>0</v>
      </c>
      <c r="AG80" s="26">
        <f t="shared" si="10"/>
        <v>0</v>
      </c>
      <c r="AH80" s="27">
        <f t="shared" si="10"/>
        <v>14</v>
      </c>
      <c r="AI80" s="27">
        <f t="shared" si="10"/>
        <v>38</v>
      </c>
      <c r="AJ80" s="18" t="s">
        <v>40</v>
      </c>
      <c r="AK80" s="7"/>
    </row>
    <row r="81" spans="1:37" ht="15" customHeight="1">
      <c r="A81" s="20"/>
      <c r="B81" s="3"/>
      <c r="C81" s="28" t="s">
        <v>99</v>
      </c>
      <c r="D81" s="5">
        <v>8</v>
      </c>
      <c r="E81" s="1">
        <v>48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5">
        <v>0</v>
      </c>
      <c r="M81" s="1">
        <v>0</v>
      </c>
      <c r="N81" s="5">
        <v>0</v>
      </c>
      <c r="O81" s="1">
        <v>0</v>
      </c>
      <c r="P81" s="5">
        <v>0</v>
      </c>
      <c r="Q81" s="5">
        <v>0</v>
      </c>
      <c r="R81" s="5">
        <v>0</v>
      </c>
      <c r="S81" s="5">
        <v>0</v>
      </c>
      <c r="T81" s="5">
        <v>2</v>
      </c>
      <c r="U81" s="1">
        <v>4</v>
      </c>
      <c r="V81" s="1">
        <v>0</v>
      </c>
      <c r="W81" s="1">
        <v>0</v>
      </c>
      <c r="X81" s="1">
        <v>0</v>
      </c>
      <c r="Y81" s="1">
        <v>0</v>
      </c>
      <c r="Z81" s="1">
        <v>4</v>
      </c>
      <c r="AA81" s="1">
        <v>34</v>
      </c>
      <c r="AB81" s="1">
        <v>1</v>
      </c>
      <c r="AC81" s="5">
        <v>2</v>
      </c>
      <c r="AD81" s="5">
        <v>1</v>
      </c>
      <c r="AE81" s="5">
        <v>8</v>
      </c>
      <c r="AF81" s="5">
        <v>0</v>
      </c>
      <c r="AG81" s="5">
        <v>0</v>
      </c>
      <c r="AH81" s="23">
        <v>0</v>
      </c>
      <c r="AI81" s="23">
        <v>0</v>
      </c>
      <c r="AJ81" s="29"/>
      <c r="AK81" s="30" t="s">
        <v>99</v>
      </c>
    </row>
    <row r="82" spans="1:37" ht="15" customHeight="1">
      <c r="A82" s="20"/>
      <c r="B82" s="3"/>
      <c r="C82" s="28" t="s">
        <v>22</v>
      </c>
      <c r="D82" s="5">
        <v>26</v>
      </c>
      <c r="E82" s="1">
        <v>102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5">
        <v>2</v>
      </c>
      <c r="M82" s="1">
        <v>28</v>
      </c>
      <c r="N82" s="5">
        <v>0</v>
      </c>
      <c r="O82" s="1">
        <v>0</v>
      </c>
      <c r="P82" s="5">
        <v>1</v>
      </c>
      <c r="Q82" s="5">
        <v>5</v>
      </c>
      <c r="R82" s="5">
        <v>0</v>
      </c>
      <c r="S82" s="5">
        <v>0</v>
      </c>
      <c r="T82" s="5">
        <v>2</v>
      </c>
      <c r="U82" s="1">
        <v>3</v>
      </c>
      <c r="V82" s="1">
        <v>0</v>
      </c>
      <c r="W82" s="1">
        <v>0</v>
      </c>
      <c r="X82" s="1">
        <v>4</v>
      </c>
      <c r="Y82" s="1">
        <v>6</v>
      </c>
      <c r="Z82" s="1">
        <v>10</v>
      </c>
      <c r="AA82" s="1">
        <v>36</v>
      </c>
      <c r="AB82" s="1">
        <v>2</v>
      </c>
      <c r="AC82" s="5">
        <v>5</v>
      </c>
      <c r="AD82" s="5">
        <v>0</v>
      </c>
      <c r="AE82" s="5">
        <v>0</v>
      </c>
      <c r="AF82" s="5">
        <v>0</v>
      </c>
      <c r="AG82" s="5">
        <v>0</v>
      </c>
      <c r="AH82" s="23">
        <v>5</v>
      </c>
      <c r="AI82" s="23">
        <v>19</v>
      </c>
      <c r="AJ82" s="29"/>
      <c r="AK82" s="30" t="s">
        <v>22</v>
      </c>
    </row>
    <row r="83" spans="1:37" ht="15" customHeight="1">
      <c r="A83" s="20"/>
      <c r="B83" s="3"/>
      <c r="C83" s="28" t="s">
        <v>23</v>
      </c>
      <c r="D83" s="5">
        <v>14</v>
      </c>
      <c r="E83" s="1">
        <v>68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5">
        <v>0</v>
      </c>
      <c r="M83" s="1">
        <v>0</v>
      </c>
      <c r="N83" s="5">
        <v>0</v>
      </c>
      <c r="O83" s="1">
        <v>0</v>
      </c>
      <c r="P83" s="5">
        <v>0</v>
      </c>
      <c r="Q83" s="5">
        <v>0</v>
      </c>
      <c r="R83" s="5">
        <v>0</v>
      </c>
      <c r="S83" s="5">
        <v>0</v>
      </c>
      <c r="T83" s="5">
        <v>6</v>
      </c>
      <c r="U83" s="1">
        <v>46</v>
      </c>
      <c r="V83" s="1">
        <v>0</v>
      </c>
      <c r="W83" s="1">
        <v>0</v>
      </c>
      <c r="X83" s="1">
        <v>3</v>
      </c>
      <c r="Y83" s="1">
        <v>5</v>
      </c>
      <c r="Z83" s="1">
        <v>0</v>
      </c>
      <c r="AA83" s="1">
        <v>0</v>
      </c>
      <c r="AB83" s="1">
        <v>2</v>
      </c>
      <c r="AC83" s="5">
        <v>9</v>
      </c>
      <c r="AD83" s="5">
        <v>0</v>
      </c>
      <c r="AE83" s="5">
        <v>0</v>
      </c>
      <c r="AF83" s="5">
        <v>0</v>
      </c>
      <c r="AG83" s="5">
        <v>0</v>
      </c>
      <c r="AH83" s="23">
        <v>3</v>
      </c>
      <c r="AI83" s="23">
        <v>8</v>
      </c>
      <c r="AJ83" s="29"/>
      <c r="AK83" s="30" t="s">
        <v>23</v>
      </c>
    </row>
    <row r="84" spans="1:37" ht="15" customHeight="1">
      <c r="A84" s="20"/>
      <c r="B84" s="3"/>
      <c r="C84" s="28" t="s">
        <v>24</v>
      </c>
      <c r="D84" s="5">
        <v>10</v>
      </c>
      <c r="E84" s="1">
        <v>29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5">
        <v>0</v>
      </c>
      <c r="M84" s="1">
        <v>0</v>
      </c>
      <c r="N84" s="5">
        <v>0</v>
      </c>
      <c r="O84" s="1">
        <v>0</v>
      </c>
      <c r="P84" s="5">
        <v>0</v>
      </c>
      <c r="Q84" s="5">
        <v>0</v>
      </c>
      <c r="R84" s="5">
        <v>0</v>
      </c>
      <c r="S84" s="5">
        <v>0</v>
      </c>
      <c r="T84" s="5">
        <v>1</v>
      </c>
      <c r="U84" s="1">
        <v>2</v>
      </c>
      <c r="V84" s="1">
        <v>0</v>
      </c>
      <c r="W84" s="1">
        <v>0</v>
      </c>
      <c r="X84" s="1">
        <v>0</v>
      </c>
      <c r="Y84" s="1">
        <v>0</v>
      </c>
      <c r="Z84" s="1">
        <v>3</v>
      </c>
      <c r="AA84" s="1">
        <v>17</v>
      </c>
      <c r="AB84" s="1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23">
        <v>5</v>
      </c>
      <c r="AI84" s="23">
        <v>9</v>
      </c>
      <c r="AJ84" s="29"/>
      <c r="AK84" s="30" t="s">
        <v>24</v>
      </c>
    </row>
    <row r="85" spans="1:37" ht="15" customHeight="1">
      <c r="A85" s="20"/>
      <c r="B85" s="3"/>
      <c r="C85" s="28" t="s">
        <v>25</v>
      </c>
      <c r="D85" s="5">
        <v>2</v>
      </c>
      <c r="E85" s="1">
        <v>3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5">
        <v>0</v>
      </c>
      <c r="M85" s="1">
        <v>0</v>
      </c>
      <c r="N85" s="5">
        <v>0</v>
      </c>
      <c r="O85" s="1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23">
        <v>1</v>
      </c>
      <c r="AI85" s="23">
        <v>2</v>
      </c>
      <c r="AJ85" s="29"/>
      <c r="AK85" s="30" t="s">
        <v>25</v>
      </c>
    </row>
    <row r="86" spans="1:37" ht="15" customHeight="1">
      <c r="A86" s="35"/>
      <c r="B86" s="36"/>
      <c r="C86" s="37"/>
      <c r="D86" s="38"/>
      <c r="E86" s="39"/>
      <c r="F86" s="39"/>
      <c r="G86" s="39"/>
      <c r="H86" s="39"/>
      <c r="I86" s="39"/>
      <c r="J86" s="39"/>
      <c r="K86" s="39"/>
      <c r="L86" s="38"/>
      <c r="M86" s="39"/>
      <c r="N86" s="38"/>
      <c r="O86" s="39"/>
      <c r="P86" s="38"/>
      <c r="Q86" s="38"/>
      <c r="R86" s="38"/>
      <c r="S86" s="38"/>
      <c r="T86" s="38"/>
      <c r="U86" s="39"/>
      <c r="V86" s="39"/>
      <c r="W86" s="39"/>
      <c r="X86" s="39"/>
      <c r="Y86" s="39"/>
      <c r="Z86" s="39"/>
      <c r="AA86" s="39"/>
      <c r="AB86" s="39"/>
      <c r="AC86" s="38"/>
      <c r="AD86" s="38"/>
      <c r="AE86" s="38"/>
      <c r="AF86" s="38"/>
      <c r="AG86" s="38"/>
      <c r="AH86" s="38"/>
      <c r="AI86" s="38"/>
      <c r="AJ86" s="40"/>
      <c r="AK86" s="41"/>
    </row>
    <row r="87" spans="1:37" s="17" customFormat="1" ht="15" customHeight="1">
      <c r="A87" s="42"/>
      <c r="B87" s="42" t="s">
        <v>41</v>
      </c>
      <c r="C87" s="43"/>
      <c r="D87" s="44">
        <v>266</v>
      </c>
      <c r="E87" s="42">
        <v>1704</v>
      </c>
      <c r="F87" s="42">
        <v>0</v>
      </c>
      <c r="G87" s="42">
        <v>0</v>
      </c>
      <c r="H87" s="42">
        <v>0</v>
      </c>
      <c r="I87" s="42">
        <v>0</v>
      </c>
      <c r="J87" s="42">
        <v>1</v>
      </c>
      <c r="K87" s="42">
        <v>11</v>
      </c>
      <c r="L87" s="44">
        <v>0</v>
      </c>
      <c r="M87" s="42">
        <v>0</v>
      </c>
      <c r="N87" s="44">
        <v>0</v>
      </c>
      <c r="O87" s="42">
        <v>0</v>
      </c>
      <c r="P87" s="44">
        <v>2</v>
      </c>
      <c r="Q87" s="44">
        <v>12</v>
      </c>
      <c r="R87" s="44">
        <v>0</v>
      </c>
      <c r="S87" s="44">
        <v>0</v>
      </c>
      <c r="T87" s="44">
        <v>152</v>
      </c>
      <c r="U87" s="42">
        <v>864</v>
      </c>
      <c r="V87" s="42">
        <v>6</v>
      </c>
      <c r="W87" s="42">
        <v>96</v>
      </c>
      <c r="X87" s="42">
        <v>3</v>
      </c>
      <c r="Y87" s="42">
        <v>22</v>
      </c>
      <c r="Z87" s="42">
        <v>45</v>
      </c>
      <c r="AA87" s="42">
        <v>276</v>
      </c>
      <c r="AB87" s="42">
        <v>16</v>
      </c>
      <c r="AC87" s="44">
        <v>183</v>
      </c>
      <c r="AD87" s="44">
        <v>17</v>
      </c>
      <c r="AE87" s="44">
        <v>104</v>
      </c>
      <c r="AF87" s="44">
        <v>0</v>
      </c>
      <c r="AG87" s="44">
        <v>0</v>
      </c>
      <c r="AH87" s="44">
        <v>24</v>
      </c>
      <c r="AI87" s="44">
        <v>136</v>
      </c>
      <c r="AJ87" s="45" t="s">
        <v>41</v>
      </c>
      <c r="AK87" s="42"/>
    </row>
    <row r="88" spans="1:36" ht="15" customHeight="1">
      <c r="A88" s="7"/>
      <c r="B88" s="7"/>
      <c r="C88" s="4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15"/>
    </row>
    <row r="89" spans="1:37" ht="15" customHeight="1">
      <c r="A89" s="20"/>
      <c r="B89" s="19" t="s">
        <v>42</v>
      </c>
      <c r="C89" s="14"/>
      <c r="D89" s="26">
        <f aca="true" t="shared" si="11" ref="D89:AI89">SUM(D90:D92)</f>
        <v>14</v>
      </c>
      <c r="E89" s="26">
        <f t="shared" si="11"/>
        <v>94</v>
      </c>
      <c r="F89" s="26">
        <f t="shared" si="11"/>
        <v>0</v>
      </c>
      <c r="G89" s="26">
        <f t="shared" si="11"/>
        <v>0</v>
      </c>
      <c r="H89" s="26">
        <f t="shared" si="11"/>
        <v>0</v>
      </c>
      <c r="I89" s="26">
        <f t="shared" si="11"/>
        <v>0</v>
      </c>
      <c r="J89" s="26">
        <f t="shared" si="11"/>
        <v>2</v>
      </c>
      <c r="K89" s="26">
        <f t="shared" si="11"/>
        <v>7</v>
      </c>
      <c r="L89" s="26">
        <f t="shared" si="11"/>
        <v>1</v>
      </c>
      <c r="M89" s="26">
        <f t="shared" si="11"/>
        <v>1</v>
      </c>
      <c r="N89" s="26">
        <f t="shared" si="11"/>
        <v>0</v>
      </c>
      <c r="O89" s="26">
        <f t="shared" si="11"/>
        <v>0</v>
      </c>
      <c r="P89" s="26">
        <f t="shared" si="11"/>
        <v>1</v>
      </c>
      <c r="Q89" s="26">
        <f t="shared" si="11"/>
        <v>55</v>
      </c>
      <c r="R89" s="26">
        <f t="shared" si="11"/>
        <v>1</v>
      </c>
      <c r="S89" s="26">
        <f t="shared" si="11"/>
        <v>2</v>
      </c>
      <c r="T89" s="26">
        <f t="shared" si="11"/>
        <v>3</v>
      </c>
      <c r="U89" s="26">
        <f t="shared" si="11"/>
        <v>8</v>
      </c>
      <c r="V89" s="26">
        <f t="shared" si="11"/>
        <v>2</v>
      </c>
      <c r="W89" s="26">
        <f t="shared" si="11"/>
        <v>3</v>
      </c>
      <c r="X89" s="26">
        <f t="shared" si="11"/>
        <v>1</v>
      </c>
      <c r="Y89" s="26">
        <f t="shared" si="11"/>
        <v>1</v>
      </c>
      <c r="Z89" s="26">
        <f t="shared" si="11"/>
        <v>0</v>
      </c>
      <c r="AA89" s="26">
        <f t="shared" si="11"/>
        <v>0</v>
      </c>
      <c r="AB89" s="26">
        <f t="shared" si="11"/>
        <v>0</v>
      </c>
      <c r="AC89" s="26">
        <f t="shared" si="11"/>
        <v>0</v>
      </c>
      <c r="AD89" s="26">
        <f t="shared" si="11"/>
        <v>1</v>
      </c>
      <c r="AE89" s="26">
        <f t="shared" si="11"/>
        <v>8</v>
      </c>
      <c r="AF89" s="26">
        <f t="shared" si="11"/>
        <v>0</v>
      </c>
      <c r="AG89" s="26">
        <f t="shared" si="11"/>
        <v>0</v>
      </c>
      <c r="AH89" s="27">
        <f t="shared" si="11"/>
        <v>2</v>
      </c>
      <c r="AI89" s="27">
        <f t="shared" si="11"/>
        <v>9</v>
      </c>
      <c r="AJ89" s="18" t="s">
        <v>42</v>
      </c>
      <c r="AK89" s="7"/>
    </row>
    <row r="90" spans="1:37" ht="15" customHeight="1">
      <c r="A90" s="20"/>
      <c r="B90" s="3"/>
      <c r="C90" s="28" t="s">
        <v>99</v>
      </c>
      <c r="D90" s="5">
        <v>4</v>
      </c>
      <c r="E90" s="1">
        <v>9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2</v>
      </c>
      <c r="L90" s="5">
        <v>1</v>
      </c>
      <c r="M90" s="1">
        <v>1</v>
      </c>
      <c r="N90" s="5">
        <v>0</v>
      </c>
      <c r="O90" s="1">
        <v>0</v>
      </c>
      <c r="P90" s="5">
        <v>0</v>
      </c>
      <c r="Q90" s="5">
        <v>0</v>
      </c>
      <c r="R90" s="5">
        <v>0</v>
      </c>
      <c r="S90" s="5">
        <v>0</v>
      </c>
      <c r="T90" s="5">
        <v>1</v>
      </c>
      <c r="U90" s="1">
        <v>5</v>
      </c>
      <c r="V90" s="1">
        <v>1</v>
      </c>
      <c r="W90" s="1">
        <v>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23">
        <v>0</v>
      </c>
      <c r="AI90" s="23">
        <v>0</v>
      </c>
      <c r="AJ90" s="29"/>
      <c r="AK90" s="30" t="s">
        <v>99</v>
      </c>
    </row>
    <row r="91" spans="1:37" ht="15" customHeight="1">
      <c r="A91" s="20"/>
      <c r="B91" s="3"/>
      <c r="C91" s="28" t="s">
        <v>23</v>
      </c>
      <c r="D91" s="5">
        <v>4</v>
      </c>
      <c r="E91" s="1">
        <v>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5">
        <v>0</v>
      </c>
      <c r="M91" s="1">
        <v>0</v>
      </c>
      <c r="N91" s="5">
        <v>0</v>
      </c>
      <c r="O91" s="1">
        <v>0</v>
      </c>
      <c r="P91" s="5">
        <v>0</v>
      </c>
      <c r="Q91" s="5">
        <v>0</v>
      </c>
      <c r="R91" s="5">
        <v>1</v>
      </c>
      <c r="S91" s="5">
        <v>2</v>
      </c>
      <c r="T91" s="5">
        <v>1</v>
      </c>
      <c r="U91" s="1">
        <v>2</v>
      </c>
      <c r="V91" s="1">
        <v>0</v>
      </c>
      <c r="W91" s="1">
        <v>0</v>
      </c>
      <c r="X91" s="1">
        <v>1</v>
      </c>
      <c r="Y91" s="1">
        <v>1</v>
      </c>
      <c r="Z91" s="1">
        <v>0</v>
      </c>
      <c r="AA91" s="1">
        <v>0</v>
      </c>
      <c r="AB91" s="1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23">
        <v>1</v>
      </c>
      <c r="AI91" s="23">
        <v>3</v>
      </c>
      <c r="AJ91" s="29"/>
      <c r="AK91" s="30" t="s">
        <v>23</v>
      </c>
    </row>
    <row r="92" spans="1:37" ht="15" customHeight="1">
      <c r="A92" s="20"/>
      <c r="B92" s="3"/>
      <c r="C92" s="28" t="s">
        <v>24</v>
      </c>
      <c r="D92" s="5">
        <v>6</v>
      </c>
      <c r="E92" s="1">
        <v>77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5</v>
      </c>
      <c r="L92" s="5">
        <v>0</v>
      </c>
      <c r="M92" s="1">
        <v>0</v>
      </c>
      <c r="N92" s="5">
        <v>0</v>
      </c>
      <c r="O92" s="1">
        <v>0</v>
      </c>
      <c r="P92" s="5">
        <v>1</v>
      </c>
      <c r="Q92" s="5">
        <v>55</v>
      </c>
      <c r="R92" s="5">
        <v>0</v>
      </c>
      <c r="S92" s="5">
        <v>0</v>
      </c>
      <c r="T92" s="5">
        <v>1</v>
      </c>
      <c r="U92" s="1">
        <v>1</v>
      </c>
      <c r="V92" s="1">
        <v>1</v>
      </c>
      <c r="W92" s="1">
        <v>2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5">
        <v>0</v>
      </c>
      <c r="AD92" s="5">
        <v>1</v>
      </c>
      <c r="AE92" s="5">
        <v>8</v>
      </c>
      <c r="AF92" s="5">
        <v>0</v>
      </c>
      <c r="AG92" s="5">
        <v>0</v>
      </c>
      <c r="AH92" s="23">
        <v>1</v>
      </c>
      <c r="AI92" s="23">
        <v>6</v>
      </c>
      <c r="AJ92" s="29"/>
      <c r="AK92" s="30" t="s">
        <v>24</v>
      </c>
    </row>
    <row r="93" spans="1:37" ht="15" customHeight="1">
      <c r="A93" s="20"/>
      <c r="B93" s="3"/>
      <c r="C93" s="28"/>
      <c r="D93" s="5"/>
      <c r="L93" s="5"/>
      <c r="N93" s="5"/>
      <c r="P93" s="5"/>
      <c r="Q93" s="5"/>
      <c r="R93" s="5"/>
      <c r="S93" s="5"/>
      <c r="T93" s="5"/>
      <c r="AC93" s="5"/>
      <c r="AD93" s="5"/>
      <c r="AE93" s="5"/>
      <c r="AF93" s="5"/>
      <c r="AG93" s="5"/>
      <c r="AH93" s="23"/>
      <c r="AI93" s="23"/>
      <c r="AJ93" s="29"/>
      <c r="AK93" s="30"/>
    </row>
    <row r="94" spans="1:37" s="17" customFormat="1" ht="15" customHeight="1">
      <c r="A94" s="31"/>
      <c r="B94" s="31" t="s">
        <v>43</v>
      </c>
      <c r="C94" s="32"/>
      <c r="D94" s="26">
        <v>103</v>
      </c>
      <c r="E94" s="17">
        <v>428</v>
      </c>
      <c r="F94" s="17">
        <v>0</v>
      </c>
      <c r="G94" s="17">
        <v>0</v>
      </c>
      <c r="H94" s="17">
        <v>0</v>
      </c>
      <c r="I94" s="17">
        <v>0</v>
      </c>
      <c r="J94" s="17">
        <v>1</v>
      </c>
      <c r="K94" s="17">
        <v>4</v>
      </c>
      <c r="L94" s="26">
        <v>0</v>
      </c>
      <c r="M94" s="17">
        <v>0</v>
      </c>
      <c r="N94" s="26">
        <v>0</v>
      </c>
      <c r="O94" s="17">
        <v>0</v>
      </c>
      <c r="P94" s="26">
        <v>1</v>
      </c>
      <c r="Q94" s="26">
        <v>5</v>
      </c>
      <c r="R94" s="26">
        <v>0</v>
      </c>
      <c r="S94" s="26">
        <v>0</v>
      </c>
      <c r="T94" s="26">
        <v>37</v>
      </c>
      <c r="U94" s="17">
        <v>160</v>
      </c>
      <c r="V94" s="17">
        <v>2</v>
      </c>
      <c r="W94" s="17">
        <v>15</v>
      </c>
      <c r="X94" s="17">
        <v>6</v>
      </c>
      <c r="Y94" s="17">
        <v>15</v>
      </c>
      <c r="Z94" s="17">
        <v>18</v>
      </c>
      <c r="AA94" s="17">
        <v>52</v>
      </c>
      <c r="AB94" s="17">
        <v>15</v>
      </c>
      <c r="AC94" s="26">
        <v>106</v>
      </c>
      <c r="AD94" s="26">
        <v>8</v>
      </c>
      <c r="AE94" s="26">
        <v>15</v>
      </c>
      <c r="AF94" s="26">
        <v>0</v>
      </c>
      <c r="AG94" s="26">
        <v>0</v>
      </c>
      <c r="AH94" s="27">
        <v>15</v>
      </c>
      <c r="AI94" s="27">
        <v>56</v>
      </c>
      <c r="AJ94" s="33" t="s">
        <v>43</v>
      </c>
      <c r="AK94" s="31"/>
    </row>
    <row r="95" spans="1:37" s="17" customFormat="1" ht="15" customHeight="1">
      <c r="A95" s="31"/>
      <c r="B95" s="31"/>
      <c r="C95" s="32"/>
      <c r="D95" s="26"/>
      <c r="L95" s="26"/>
      <c r="N95" s="26"/>
      <c r="P95" s="26"/>
      <c r="Q95" s="26"/>
      <c r="R95" s="26"/>
      <c r="S95" s="26"/>
      <c r="T95" s="26"/>
      <c r="AC95" s="26"/>
      <c r="AD95" s="26"/>
      <c r="AE95" s="26"/>
      <c r="AF95" s="26"/>
      <c r="AG95" s="26"/>
      <c r="AH95" s="27"/>
      <c r="AI95" s="27"/>
      <c r="AJ95" s="33"/>
      <c r="AK95" s="31"/>
    </row>
    <row r="96" spans="1:37" ht="15" customHeight="1">
      <c r="A96" s="20"/>
      <c r="B96" s="19" t="s">
        <v>44</v>
      </c>
      <c r="C96" s="14"/>
      <c r="D96" s="26">
        <f aca="true" t="shared" si="12" ref="D96:AI96">SUM(D97:D99)</f>
        <v>66</v>
      </c>
      <c r="E96" s="26">
        <f t="shared" si="12"/>
        <v>397</v>
      </c>
      <c r="F96" s="26">
        <f t="shared" si="12"/>
        <v>0</v>
      </c>
      <c r="G96" s="26">
        <f t="shared" si="12"/>
        <v>0</v>
      </c>
      <c r="H96" s="26">
        <f t="shared" si="12"/>
        <v>0</v>
      </c>
      <c r="I96" s="26">
        <f t="shared" si="12"/>
        <v>0</v>
      </c>
      <c r="J96" s="26">
        <f t="shared" si="12"/>
        <v>6</v>
      </c>
      <c r="K96" s="26">
        <f t="shared" si="12"/>
        <v>37</v>
      </c>
      <c r="L96" s="26">
        <f t="shared" si="12"/>
        <v>0</v>
      </c>
      <c r="M96" s="26">
        <f t="shared" si="12"/>
        <v>0</v>
      </c>
      <c r="N96" s="26">
        <f t="shared" si="12"/>
        <v>0</v>
      </c>
      <c r="O96" s="26">
        <f t="shared" si="12"/>
        <v>0</v>
      </c>
      <c r="P96" s="26">
        <f t="shared" si="12"/>
        <v>1</v>
      </c>
      <c r="Q96" s="26">
        <f t="shared" si="12"/>
        <v>4</v>
      </c>
      <c r="R96" s="26">
        <f t="shared" si="12"/>
        <v>1</v>
      </c>
      <c r="S96" s="26">
        <f t="shared" si="12"/>
        <v>1</v>
      </c>
      <c r="T96" s="26">
        <f t="shared" si="12"/>
        <v>19</v>
      </c>
      <c r="U96" s="26">
        <f t="shared" si="12"/>
        <v>134</v>
      </c>
      <c r="V96" s="26">
        <f t="shared" si="12"/>
        <v>0</v>
      </c>
      <c r="W96" s="26">
        <f t="shared" si="12"/>
        <v>0</v>
      </c>
      <c r="X96" s="26">
        <f t="shared" si="12"/>
        <v>4</v>
      </c>
      <c r="Y96" s="26">
        <f t="shared" si="12"/>
        <v>28</v>
      </c>
      <c r="Z96" s="26">
        <f t="shared" si="12"/>
        <v>7</v>
      </c>
      <c r="AA96" s="26">
        <f t="shared" si="12"/>
        <v>46</v>
      </c>
      <c r="AB96" s="26">
        <f t="shared" si="12"/>
        <v>6</v>
      </c>
      <c r="AC96" s="26">
        <f t="shared" si="12"/>
        <v>48</v>
      </c>
      <c r="AD96" s="26">
        <f t="shared" si="12"/>
        <v>2</v>
      </c>
      <c r="AE96" s="26">
        <f t="shared" si="12"/>
        <v>4</v>
      </c>
      <c r="AF96" s="26">
        <f t="shared" si="12"/>
        <v>1</v>
      </c>
      <c r="AG96" s="26">
        <f t="shared" si="12"/>
        <v>22</v>
      </c>
      <c r="AH96" s="27">
        <f t="shared" si="12"/>
        <v>19</v>
      </c>
      <c r="AI96" s="27">
        <f t="shared" si="12"/>
        <v>73</v>
      </c>
      <c r="AJ96" s="18" t="s">
        <v>44</v>
      </c>
      <c r="AK96" s="7"/>
    </row>
    <row r="97" spans="1:37" ht="15" customHeight="1">
      <c r="A97" s="20"/>
      <c r="B97" s="3"/>
      <c r="C97" s="28" t="s">
        <v>99</v>
      </c>
      <c r="D97" s="5">
        <v>13</v>
      </c>
      <c r="E97" s="1">
        <v>66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8</v>
      </c>
      <c r="L97" s="5">
        <v>0</v>
      </c>
      <c r="M97" s="1">
        <v>0</v>
      </c>
      <c r="N97" s="5">
        <v>0</v>
      </c>
      <c r="O97" s="1">
        <v>0</v>
      </c>
      <c r="P97" s="5">
        <v>0</v>
      </c>
      <c r="Q97" s="5">
        <v>0</v>
      </c>
      <c r="R97" s="5">
        <v>0</v>
      </c>
      <c r="S97" s="5">
        <v>0</v>
      </c>
      <c r="T97" s="5">
        <v>2</v>
      </c>
      <c r="U97" s="1">
        <v>8</v>
      </c>
      <c r="V97" s="1">
        <v>0</v>
      </c>
      <c r="W97" s="1">
        <v>0</v>
      </c>
      <c r="X97" s="1">
        <v>0</v>
      </c>
      <c r="Y97" s="1">
        <v>0</v>
      </c>
      <c r="Z97" s="1">
        <v>2</v>
      </c>
      <c r="AA97" s="1">
        <v>23</v>
      </c>
      <c r="AB97" s="1">
        <v>2</v>
      </c>
      <c r="AC97" s="5">
        <v>12</v>
      </c>
      <c r="AD97" s="5">
        <v>1</v>
      </c>
      <c r="AE97" s="5">
        <v>3</v>
      </c>
      <c r="AF97" s="5">
        <v>0</v>
      </c>
      <c r="AG97" s="5">
        <v>0</v>
      </c>
      <c r="AH97" s="23">
        <v>5</v>
      </c>
      <c r="AI97" s="23">
        <v>12</v>
      </c>
      <c r="AJ97" s="29"/>
      <c r="AK97" s="30" t="s">
        <v>99</v>
      </c>
    </row>
    <row r="98" spans="1:37" ht="15" customHeight="1">
      <c r="A98" s="20"/>
      <c r="B98" s="3"/>
      <c r="C98" s="28" t="s">
        <v>22</v>
      </c>
      <c r="D98" s="5">
        <v>31</v>
      </c>
      <c r="E98" s="1">
        <v>220</v>
      </c>
      <c r="F98" s="1">
        <v>0</v>
      </c>
      <c r="G98" s="1">
        <v>0</v>
      </c>
      <c r="H98" s="1">
        <v>0</v>
      </c>
      <c r="I98" s="1">
        <v>0</v>
      </c>
      <c r="J98" s="1">
        <v>4</v>
      </c>
      <c r="K98" s="1">
        <v>23</v>
      </c>
      <c r="L98" s="5">
        <v>0</v>
      </c>
      <c r="M98" s="1">
        <v>0</v>
      </c>
      <c r="N98" s="5">
        <v>0</v>
      </c>
      <c r="O98" s="1">
        <v>0</v>
      </c>
      <c r="P98" s="5">
        <v>0</v>
      </c>
      <c r="Q98" s="5">
        <v>0</v>
      </c>
      <c r="R98" s="5">
        <v>0</v>
      </c>
      <c r="S98" s="5">
        <v>0</v>
      </c>
      <c r="T98" s="5">
        <v>10</v>
      </c>
      <c r="U98" s="1">
        <v>96</v>
      </c>
      <c r="V98" s="1">
        <v>0</v>
      </c>
      <c r="W98" s="1">
        <v>0</v>
      </c>
      <c r="X98" s="1">
        <v>2</v>
      </c>
      <c r="Y98" s="1">
        <v>19</v>
      </c>
      <c r="Z98" s="1">
        <v>5</v>
      </c>
      <c r="AA98" s="1">
        <v>23</v>
      </c>
      <c r="AB98" s="1">
        <v>2</v>
      </c>
      <c r="AC98" s="5">
        <v>14</v>
      </c>
      <c r="AD98" s="5">
        <v>0</v>
      </c>
      <c r="AE98" s="5">
        <v>0</v>
      </c>
      <c r="AF98" s="5">
        <v>0</v>
      </c>
      <c r="AG98" s="5">
        <v>0</v>
      </c>
      <c r="AH98" s="23">
        <v>8</v>
      </c>
      <c r="AI98" s="23">
        <v>45</v>
      </c>
      <c r="AJ98" s="29"/>
      <c r="AK98" s="30" t="s">
        <v>22</v>
      </c>
    </row>
    <row r="99" spans="1:37" ht="15" customHeight="1">
      <c r="A99" s="20"/>
      <c r="B99" s="3"/>
      <c r="C99" s="28" t="s">
        <v>23</v>
      </c>
      <c r="D99" s="5">
        <v>22</v>
      </c>
      <c r="E99" s="1">
        <v>111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6</v>
      </c>
      <c r="L99" s="5">
        <v>0</v>
      </c>
      <c r="M99" s="1">
        <v>0</v>
      </c>
      <c r="N99" s="5">
        <v>0</v>
      </c>
      <c r="O99" s="1">
        <v>0</v>
      </c>
      <c r="P99" s="5">
        <v>1</v>
      </c>
      <c r="Q99" s="5">
        <v>4</v>
      </c>
      <c r="R99" s="5">
        <v>1</v>
      </c>
      <c r="S99" s="5">
        <v>1</v>
      </c>
      <c r="T99" s="5">
        <v>7</v>
      </c>
      <c r="U99" s="1">
        <v>30</v>
      </c>
      <c r="V99" s="1">
        <v>0</v>
      </c>
      <c r="W99" s="1">
        <v>0</v>
      </c>
      <c r="X99" s="1">
        <v>2</v>
      </c>
      <c r="Y99" s="1">
        <v>9</v>
      </c>
      <c r="Z99" s="1">
        <v>0</v>
      </c>
      <c r="AA99" s="1">
        <v>0</v>
      </c>
      <c r="AB99" s="1">
        <v>2</v>
      </c>
      <c r="AC99" s="5">
        <v>22</v>
      </c>
      <c r="AD99" s="5">
        <v>1</v>
      </c>
      <c r="AE99" s="5">
        <v>1</v>
      </c>
      <c r="AF99" s="5">
        <v>1</v>
      </c>
      <c r="AG99" s="5">
        <v>22</v>
      </c>
      <c r="AH99" s="23">
        <v>6</v>
      </c>
      <c r="AI99" s="23">
        <v>16</v>
      </c>
      <c r="AJ99" s="29"/>
      <c r="AK99" s="30" t="s">
        <v>23</v>
      </c>
    </row>
    <row r="100" spans="1:37" ht="15" customHeight="1">
      <c r="A100" s="20"/>
      <c r="B100" s="21"/>
      <c r="C100" s="2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23"/>
      <c r="AI100" s="23"/>
      <c r="AJ100" s="34"/>
      <c r="AK100" s="21"/>
    </row>
    <row r="101" spans="1:37" ht="15" customHeight="1">
      <c r="A101" s="20"/>
      <c r="B101" s="19" t="s">
        <v>45</v>
      </c>
      <c r="C101" s="14"/>
      <c r="D101" s="26">
        <f aca="true" t="shared" si="13" ref="D101:AI101">SUM(D102:D109)</f>
        <v>100</v>
      </c>
      <c r="E101" s="26">
        <f t="shared" si="13"/>
        <v>463</v>
      </c>
      <c r="F101" s="26">
        <f t="shared" si="13"/>
        <v>0</v>
      </c>
      <c r="G101" s="26">
        <f t="shared" si="13"/>
        <v>0</v>
      </c>
      <c r="H101" s="26">
        <f t="shared" si="13"/>
        <v>0</v>
      </c>
      <c r="I101" s="26">
        <f t="shared" si="13"/>
        <v>0</v>
      </c>
      <c r="J101" s="26">
        <f t="shared" si="13"/>
        <v>3</v>
      </c>
      <c r="K101" s="26">
        <f t="shared" si="13"/>
        <v>14</v>
      </c>
      <c r="L101" s="26">
        <f t="shared" si="13"/>
        <v>2</v>
      </c>
      <c r="M101" s="26">
        <f t="shared" si="13"/>
        <v>5</v>
      </c>
      <c r="N101" s="26">
        <f t="shared" si="13"/>
        <v>0</v>
      </c>
      <c r="O101" s="26">
        <f t="shared" si="13"/>
        <v>0</v>
      </c>
      <c r="P101" s="26">
        <f t="shared" si="13"/>
        <v>0</v>
      </c>
      <c r="Q101" s="26">
        <f t="shared" si="13"/>
        <v>0</v>
      </c>
      <c r="R101" s="26">
        <f t="shared" si="13"/>
        <v>1</v>
      </c>
      <c r="S101" s="26">
        <f t="shared" si="13"/>
        <v>1</v>
      </c>
      <c r="T101" s="26">
        <f t="shared" si="13"/>
        <v>24</v>
      </c>
      <c r="U101" s="26">
        <f t="shared" si="13"/>
        <v>94</v>
      </c>
      <c r="V101" s="26">
        <f t="shared" si="13"/>
        <v>1</v>
      </c>
      <c r="W101" s="26">
        <f t="shared" si="13"/>
        <v>12</v>
      </c>
      <c r="X101" s="26">
        <f t="shared" si="13"/>
        <v>13</v>
      </c>
      <c r="Y101" s="26">
        <f t="shared" si="13"/>
        <v>44</v>
      </c>
      <c r="Z101" s="26">
        <f t="shared" si="13"/>
        <v>14</v>
      </c>
      <c r="AA101" s="26">
        <f t="shared" si="13"/>
        <v>41</v>
      </c>
      <c r="AB101" s="26">
        <f t="shared" si="13"/>
        <v>11</v>
      </c>
      <c r="AC101" s="26">
        <f t="shared" si="13"/>
        <v>141</v>
      </c>
      <c r="AD101" s="26">
        <f t="shared" si="13"/>
        <v>11</v>
      </c>
      <c r="AE101" s="26">
        <f t="shared" si="13"/>
        <v>44</v>
      </c>
      <c r="AF101" s="26">
        <f t="shared" si="13"/>
        <v>0</v>
      </c>
      <c r="AG101" s="26">
        <f t="shared" si="13"/>
        <v>0</v>
      </c>
      <c r="AH101" s="27">
        <f t="shared" si="13"/>
        <v>20</v>
      </c>
      <c r="AI101" s="27">
        <f t="shared" si="13"/>
        <v>67</v>
      </c>
      <c r="AJ101" s="18" t="s">
        <v>45</v>
      </c>
      <c r="AK101" s="7"/>
    </row>
    <row r="102" spans="1:37" ht="15" customHeight="1">
      <c r="A102" s="20"/>
      <c r="B102" s="3"/>
      <c r="C102" s="28" t="s">
        <v>99</v>
      </c>
      <c r="D102" s="5">
        <v>12</v>
      </c>
      <c r="E102" s="1">
        <v>55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5">
        <v>1</v>
      </c>
      <c r="M102" s="1">
        <v>2</v>
      </c>
      <c r="N102" s="5">
        <v>0</v>
      </c>
      <c r="O102" s="1">
        <v>0</v>
      </c>
      <c r="P102" s="5">
        <v>0</v>
      </c>
      <c r="Q102" s="5">
        <v>0</v>
      </c>
      <c r="R102" s="5">
        <v>0</v>
      </c>
      <c r="S102" s="5">
        <v>0</v>
      </c>
      <c r="T102" s="5">
        <v>1</v>
      </c>
      <c r="U102" s="1">
        <v>1</v>
      </c>
      <c r="V102" s="1">
        <v>0</v>
      </c>
      <c r="W102" s="1">
        <v>0</v>
      </c>
      <c r="X102" s="1">
        <v>2</v>
      </c>
      <c r="Y102" s="1">
        <v>4</v>
      </c>
      <c r="Z102" s="1">
        <v>2</v>
      </c>
      <c r="AA102" s="1">
        <v>3</v>
      </c>
      <c r="AB102" s="1">
        <v>2</v>
      </c>
      <c r="AC102" s="5">
        <v>16</v>
      </c>
      <c r="AD102" s="5">
        <v>0</v>
      </c>
      <c r="AE102" s="5">
        <v>0</v>
      </c>
      <c r="AF102" s="5">
        <v>0</v>
      </c>
      <c r="AG102" s="5">
        <v>0</v>
      </c>
      <c r="AH102" s="23">
        <v>4</v>
      </c>
      <c r="AI102" s="23">
        <v>29</v>
      </c>
      <c r="AJ102" s="29"/>
      <c r="AK102" s="30" t="s">
        <v>99</v>
      </c>
    </row>
    <row r="103" spans="1:37" ht="15" customHeight="1">
      <c r="A103" s="20"/>
      <c r="B103" s="3"/>
      <c r="C103" s="28" t="s">
        <v>22</v>
      </c>
      <c r="D103" s="5">
        <v>10</v>
      </c>
      <c r="E103" s="1">
        <v>56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5">
        <v>0</v>
      </c>
      <c r="M103" s="1">
        <v>0</v>
      </c>
      <c r="N103" s="5">
        <v>0</v>
      </c>
      <c r="O103" s="1">
        <v>0</v>
      </c>
      <c r="P103" s="5">
        <v>0</v>
      </c>
      <c r="Q103" s="5">
        <v>0</v>
      </c>
      <c r="R103" s="5">
        <v>0</v>
      </c>
      <c r="S103" s="5">
        <v>0</v>
      </c>
      <c r="T103" s="5">
        <v>5</v>
      </c>
      <c r="U103" s="1">
        <v>44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1</v>
      </c>
      <c r="AC103" s="5">
        <v>2</v>
      </c>
      <c r="AD103" s="5">
        <v>1</v>
      </c>
      <c r="AE103" s="5">
        <v>1</v>
      </c>
      <c r="AF103" s="5">
        <v>0</v>
      </c>
      <c r="AG103" s="5">
        <v>0</v>
      </c>
      <c r="AH103" s="23">
        <v>3</v>
      </c>
      <c r="AI103" s="23">
        <v>9</v>
      </c>
      <c r="AJ103" s="29"/>
      <c r="AK103" s="30" t="s">
        <v>22</v>
      </c>
    </row>
    <row r="104" spans="1:37" ht="15" customHeight="1">
      <c r="A104" s="20"/>
      <c r="B104" s="3"/>
      <c r="C104" s="28" t="s">
        <v>23</v>
      </c>
      <c r="D104" s="5">
        <v>15</v>
      </c>
      <c r="E104" s="1">
        <v>60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5</v>
      </c>
      <c r="L104" s="5">
        <v>0</v>
      </c>
      <c r="M104" s="1">
        <v>0</v>
      </c>
      <c r="N104" s="5">
        <v>0</v>
      </c>
      <c r="O104" s="1">
        <v>0</v>
      </c>
      <c r="P104" s="5">
        <v>0</v>
      </c>
      <c r="Q104" s="5">
        <v>0</v>
      </c>
      <c r="R104" s="5">
        <v>0</v>
      </c>
      <c r="S104" s="5">
        <v>0</v>
      </c>
      <c r="T104" s="5">
        <v>3</v>
      </c>
      <c r="U104" s="1">
        <v>11</v>
      </c>
      <c r="V104" s="1">
        <v>0</v>
      </c>
      <c r="W104" s="1">
        <v>0</v>
      </c>
      <c r="X104" s="1">
        <v>5</v>
      </c>
      <c r="Y104" s="1">
        <v>12</v>
      </c>
      <c r="Z104" s="1">
        <v>0</v>
      </c>
      <c r="AA104" s="1">
        <v>0</v>
      </c>
      <c r="AB104" s="1">
        <v>4</v>
      </c>
      <c r="AC104" s="5">
        <v>27</v>
      </c>
      <c r="AD104" s="5">
        <v>0</v>
      </c>
      <c r="AE104" s="5">
        <v>0</v>
      </c>
      <c r="AF104" s="5">
        <v>0</v>
      </c>
      <c r="AG104" s="5">
        <v>0</v>
      </c>
      <c r="AH104" s="23">
        <v>2</v>
      </c>
      <c r="AI104" s="23">
        <v>5</v>
      </c>
      <c r="AJ104" s="29"/>
      <c r="AK104" s="30" t="s">
        <v>23</v>
      </c>
    </row>
    <row r="105" spans="1:37" ht="15" customHeight="1">
      <c r="A105" s="20"/>
      <c r="B105" s="3"/>
      <c r="C105" s="28" t="s">
        <v>24</v>
      </c>
      <c r="D105" s="5">
        <v>27</v>
      </c>
      <c r="E105" s="1">
        <v>79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  <c r="K105" s="1">
        <v>5</v>
      </c>
      <c r="L105" s="5">
        <v>1</v>
      </c>
      <c r="M105" s="1">
        <v>3</v>
      </c>
      <c r="N105" s="5">
        <v>0</v>
      </c>
      <c r="O105" s="1">
        <v>0</v>
      </c>
      <c r="P105" s="5">
        <v>0</v>
      </c>
      <c r="Q105" s="5">
        <v>0</v>
      </c>
      <c r="R105" s="5">
        <v>1</v>
      </c>
      <c r="S105" s="5">
        <v>1</v>
      </c>
      <c r="T105" s="5">
        <v>12</v>
      </c>
      <c r="U105" s="1">
        <v>27</v>
      </c>
      <c r="V105" s="1">
        <v>0</v>
      </c>
      <c r="W105" s="1">
        <v>0</v>
      </c>
      <c r="X105" s="1">
        <v>1</v>
      </c>
      <c r="Y105" s="1">
        <v>7</v>
      </c>
      <c r="Z105" s="1">
        <v>5</v>
      </c>
      <c r="AA105" s="1">
        <v>12</v>
      </c>
      <c r="AB105" s="1">
        <v>0</v>
      </c>
      <c r="AC105" s="5">
        <v>0</v>
      </c>
      <c r="AD105" s="5">
        <v>2</v>
      </c>
      <c r="AE105" s="5">
        <v>13</v>
      </c>
      <c r="AF105" s="5">
        <v>0</v>
      </c>
      <c r="AG105" s="5">
        <v>0</v>
      </c>
      <c r="AH105" s="23">
        <v>4</v>
      </c>
      <c r="AI105" s="23">
        <v>11</v>
      </c>
      <c r="AJ105" s="29"/>
      <c r="AK105" s="30" t="s">
        <v>24</v>
      </c>
    </row>
    <row r="106" spans="1:37" ht="15" customHeight="1">
      <c r="A106" s="20"/>
      <c r="B106" s="3"/>
      <c r="C106" s="28" t="s">
        <v>25</v>
      </c>
      <c r="D106" s="5">
        <v>11</v>
      </c>
      <c r="E106" s="1">
        <v>117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5">
        <v>0</v>
      </c>
      <c r="M106" s="1">
        <v>0</v>
      </c>
      <c r="N106" s="5">
        <v>0</v>
      </c>
      <c r="O106" s="1">
        <v>0</v>
      </c>
      <c r="P106" s="5">
        <v>0</v>
      </c>
      <c r="Q106" s="5">
        <v>0</v>
      </c>
      <c r="R106" s="5">
        <v>0</v>
      </c>
      <c r="S106" s="5">
        <v>0</v>
      </c>
      <c r="T106" s="5">
        <v>1</v>
      </c>
      <c r="U106" s="1">
        <v>1</v>
      </c>
      <c r="V106" s="1">
        <v>1</v>
      </c>
      <c r="W106" s="1">
        <v>12</v>
      </c>
      <c r="X106" s="1">
        <v>1</v>
      </c>
      <c r="Y106" s="1">
        <v>3</v>
      </c>
      <c r="Z106" s="1">
        <v>0</v>
      </c>
      <c r="AA106" s="1">
        <v>0</v>
      </c>
      <c r="AB106" s="1">
        <v>1</v>
      </c>
      <c r="AC106" s="5">
        <v>91</v>
      </c>
      <c r="AD106" s="5">
        <v>6</v>
      </c>
      <c r="AE106" s="5">
        <v>9</v>
      </c>
      <c r="AF106" s="5">
        <v>0</v>
      </c>
      <c r="AG106" s="5">
        <v>0</v>
      </c>
      <c r="AH106" s="23">
        <v>1</v>
      </c>
      <c r="AI106" s="23">
        <v>1</v>
      </c>
      <c r="AJ106" s="29"/>
      <c r="AK106" s="30" t="s">
        <v>25</v>
      </c>
    </row>
    <row r="107" spans="1:37" ht="15" customHeight="1">
      <c r="A107" s="20"/>
      <c r="B107" s="3"/>
      <c r="C107" s="28" t="s">
        <v>26</v>
      </c>
      <c r="D107" s="5">
        <v>3</v>
      </c>
      <c r="E107" s="1">
        <v>8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5">
        <v>0</v>
      </c>
      <c r="M107" s="1">
        <v>0</v>
      </c>
      <c r="N107" s="5">
        <v>0</v>
      </c>
      <c r="O107" s="1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2</v>
      </c>
      <c r="AA107" s="1">
        <v>6</v>
      </c>
      <c r="AB107" s="1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23">
        <v>1</v>
      </c>
      <c r="AI107" s="23">
        <v>2</v>
      </c>
      <c r="AJ107" s="29"/>
      <c r="AK107" s="30" t="s">
        <v>26</v>
      </c>
    </row>
    <row r="108" spans="1:37" ht="15" customHeight="1">
      <c r="A108" s="20"/>
      <c r="B108" s="3"/>
      <c r="C108" s="28" t="s">
        <v>27</v>
      </c>
      <c r="D108" s="5">
        <v>3</v>
      </c>
      <c r="E108" s="1">
        <v>19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5">
        <v>0</v>
      </c>
      <c r="M108" s="1">
        <v>0</v>
      </c>
      <c r="N108" s="5">
        <v>0</v>
      </c>
      <c r="O108" s="1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1">
        <v>0</v>
      </c>
      <c r="V108" s="1">
        <v>0</v>
      </c>
      <c r="W108" s="1">
        <v>0</v>
      </c>
      <c r="X108" s="1">
        <v>1</v>
      </c>
      <c r="Y108" s="1">
        <v>10</v>
      </c>
      <c r="Z108" s="1">
        <v>1</v>
      </c>
      <c r="AA108" s="1">
        <v>7</v>
      </c>
      <c r="AB108" s="1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23">
        <v>1</v>
      </c>
      <c r="AI108" s="23">
        <v>2</v>
      </c>
      <c r="AJ108" s="29"/>
      <c r="AK108" s="30" t="s">
        <v>27</v>
      </c>
    </row>
    <row r="109" spans="1:37" ht="15" customHeight="1">
      <c r="A109" s="20"/>
      <c r="B109" s="3"/>
      <c r="C109" s="28" t="s">
        <v>28</v>
      </c>
      <c r="D109" s="5">
        <v>19</v>
      </c>
      <c r="E109" s="1">
        <v>69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4</v>
      </c>
      <c r="L109" s="5">
        <v>0</v>
      </c>
      <c r="M109" s="1">
        <v>0</v>
      </c>
      <c r="N109" s="5">
        <v>0</v>
      </c>
      <c r="O109" s="1">
        <v>0</v>
      </c>
      <c r="P109" s="5">
        <v>0</v>
      </c>
      <c r="Q109" s="5">
        <v>0</v>
      </c>
      <c r="R109" s="5">
        <v>0</v>
      </c>
      <c r="S109" s="5">
        <v>0</v>
      </c>
      <c r="T109" s="5">
        <v>2</v>
      </c>
      <c r="U109" s="1">
        <v>10</v>
      </c>
      <c r="V109" s="1">
        <v>0</v>
      </c>
      <c r="W109" s="1">
        <v>0</v>
      </c>
      <c r="X109" s="1">
        <v>3</v>
      </c>
      <c r="Y109" s="1">
        <v>8</v>
      </c>
      <c r="Z109" s="1">
        <v>4</v>
      </c>
      <c r="AA109" s="1">
        <v>13</v>
      </c>
      <c r="AB109" s="1">
        <v>3</v>
      </c>
      <c r="AC109" s="5">
        <v>5</v>
      </c>
      <c r="AD109" s="5">
        <v>2</v>
      </c>
      <c r="AE109" s="5">
        <v>21</v>
      </c>
      <c r="AF109" s="5">
        <v>0</v>
      </c>
      <c r="AG109" s="5">
        <v>0</v>
      </c>
      <c r="AH109" s="23">
        <v>4</v>
      </c>
      <c r="AI109" s="23">
        <v>8</v>
      </c>
      <c r="AJ109" s="29"/>
      <c r="AK109" s="30" t="s">
        <v>28</v>
      </c>
    </row>
    <row r="110" spans="1:37" ht="15" customHeight="1">
      <c r="A110" s="20"/>
      <c r="B110" s="3"/>
      <c r="C110" s="28"/>
      <c r="D110" s="5"/>
      <c r="L110" s="5"/>
      <c r="N110" s="5"/>
      <c r="P110" s="5"/>
      <c r="Q110" s="5"/>
      <c r="R110" s="5"/>
      <c r="S110" s="5"/>
      <c r="T110" s="5"/>
      <c r="AC110" s="5"/>
      <c r="AD110" s="5"/>
      <c r="AE110" s="5"/>
      <c r="AF110" s="5"/>
      <c r="AG110" s="5"/>
      <c r="AH110" s="23"/>
      <c r="AI110" s="23"/>
      <c r="AJ110" s="29"/>
      <c r="AK110" s="30"/>
    </row>
    <row r="111" spans="1:37" ht="15" customHeight="1">
      <c r="A111" s="20"/>
      <c r="B111" s="19" t="s">
        <v>46</v>
      </c>
      <c r="C111" s="14"/>
      <c r="D111" s="26">
        <f aca="true" t="shared" si="14" ref="D111:AI111">SUM(D112:D116)</f>
        <v>14</v>
      </c>
      <c r="E111" s="26">
        <f t="shared" si="14"/>
        <v>47</v>
      </c>
      <c r="F111" s="26">
        <f t="shared" si="14"/>
        <v>0</v>
      </c>
      <c r="G111" s="26">
        <f t="shared" si="14"/>
        <v>0</v>
      </c>
      <c r="H111" s="26">
        <f t="shared" si="14"/>
        <v>0</v>
      </c>
      <c r="I111" s="26">
        <f t="shared" si="14"/>
        <v>0</v>
      </c>
      <c r="J111" s="26">
        <f t="shared" si="14"/>
        <v>1</v>
      </c>
      <c r="K111" s="26">
        <f t="shared" si="14"/>
        <v>8</v>
      </c>
      <c r="L111" s="26">
        <f t="shared" si="14"/>
        <v>0</v>
      </c>
      <c r="M111" s="26">
        <f t="shared" si="14"/>
        <v>0</v>
      </c>
      <c r="N111" s="26">
        <f t="shared" si="14"/>
        <v>0</v>
      </c>
      <c r="O111" s="26">
        <f t="shared" si="14"/>
        <v>0</v>
      </c>
      <c r="P111" s="26">
        <f t="shared" si="14"/>
        <v>0</v>
      </c>
      <c r="Q111" s="26">
        <f t="shared" si="14"/>
        <v>0</v>
      </c>
      <c r="R111" s="26">
        <f t="shared" si="14"/>
        <v>2</v>
      </c>
      <c r="S111" s="26">
        <f t="shared" si="14"/>
        <v>2</v>
      </c>
      <c r="T111" s="26">
        <f t="shared" si="14"/>
        <v>3</v>
      </c>
      <c r="U111" s="26">
        <f t="shared" si="14"/>
        <v>8</v>
      </c>
      <c r="V111" s="26">
        <f t="shared" si="14"/>
        <v>1</v>
      </c>
      <c r="W111" s="26">
        <f t="shared" si="14"/>
        <v>2</v>
      </c>
      <c r="X111" s="26">
        <f t="shared" si="14"/>
        <v>0</v>
      </c>
      <c r="Y111" s="26">
        <f t="shared" si="14"/>
        <v>0</v>
      </c>
      <c r="Z111" s="26">
        <f t="shared" si="14"/>
        <v>0</v>
      </c>
      <c r="AA111" s="26">
        <f t="shared" si="14"/>
        <v>0</v>
      </c>
      <c r="AB111" s="26">
        <f t="shared" si="14"/>
        <v>4</v>
      </c>
      <c r="AC111" s="26">
        <f t="shared" si="14"/>
        <v>18</v>
      </c>
      <c r="AD111" s="26">
        <f t="shared" si="14"/>
        <v>2</v>
      </c>
      <c r="AE111" s="26">
        <f t="shared" si="14"/>
        <v>5</v>
      </c>
      <c r="AF111" s="26">
        <f t="shared" si="14"/>
        <v>0</v>
      </c>
      <c r="AG111" s="26">
        <f t="shared" si="14"/>
        <v>0</v>
      </c>
      <c r="AH111" s="27">
        <f t="shared" si="14"/>
        <v>1</v>
      </c>
      <c r="AI111" s="27">
        <f t="shared" si="14"/>
        <v>4</v>
      </c>
      <c r="AJ111" s="18" t="s">
        <v>46</v>
      </c>
      <c r="AK111" s="7"/>
    </row>
    <row r="112" spans="1:37" ht="15" customHeight="1">
      <c r="A112" s="20"/>
      <c r="B112" s="3"/>
      <c r="C112" s="28" t="s">
        <v>22</v>
      </c>
      <c r="D112" s="5">
        <v>4</v>
      </c>
      <c r="E112" s="1">
        <v>9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5">
        <v>0</v>
      </c>
      <c r="M112" s="1">
        <v>0</v>
      </c>
      <c r="N112" s="5">
        <v>0</v>
      </c>
      <c r="O112" s="1">
        <v>0</v>
      </c>
      <c r="P112" s="5">
        <v>0</v>
      </c>
      <c r="Q112" s="5">
        <v>0</v>
      </c>
      <c r="R112" s="5">
        <v>1</v>
      </c>
      <c r="S112" s="5">
        <v>1</v>
      </c>
      <c r="T112" s="5">
        <v>1</v>
      </c>
      <c r="U112" s="1">
        <v>2</v>
      </c>
      <c r="V112" s="1">
        <v>1</v>
      </c>
      <c r="W112" s="1">
        <v>2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5">
        <v>0</v>
      </c>
      <c r="AD112" s="5">
        <v>1</v>
      </c>
      <c r="AE112" s="5">
        <v>4</v>
      </c>
      <c r="AF112" s="5">
        <v>0</v>
      </c>
      <c r="AG112" s="5">
        <v>0</v>
      </c>
      <c r="AH112" s="23">
        <v>0</v>
      </c>
      <c r="AI112" s="23">
        <v>0</v>
      </c>
      <c r="AJ112" s="29"/>
      <c r="AK112" s="30" t="s">
        <v>22</v>
      </c>
    </row>
    <row r="113" spans="1:37" ht="15" customHeight="1">
      <c r="A113" s="20"/>
      <c r="B113" s="3"/>
      <c r="C113" s="28" t="s">
        <v>23</v>
      </c>
      <c r="D113" s="5">
        <v>4</v>
      </c>
      <c r="E113" s="1">
        <v>20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1">
        <v>8</v>
      </c>
      <c r="L113" s="5">
        <v>0</v>
      </c>
      <c r="M113" s="1">
        <v>0</v>
      </c>
      <c r="N113" s="5">
        <v>0</v>
      </c>
      <c r="O113" s="1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3</v>
      </c>
      <c r="AC113" s="5">
        <v>12</v>
      </c>
      <c r="AD113" s="5">
        <v>0</v>
      </c>
      <c r="AE113" s="5">
        <v>0</v>
      </c>
      <c r="AF113" s="5">
        <v>0</v>
      </c>
      <c r="AG113" s="5">
        <v>0</v>
      </c>
      <c r="AH113" s="23">
        <v>0</v>
      </c>
      <c r="AI113" s="23">
        <v>0</v>
      </c>
      <c r="AJ113" s="29"/>
      <c r="AK113" s="30" t="s">
        <v>23</v>
      </c>
    </row>
    <row r="114" spans="1:37" ht="15" customHeight="1">
      <c r="A114" s="20"/>
      <c r="B114" s="3"/>
      <c r="C114" s="28" t="s">
        <v>24</v>
      </c>
      <c r="D114" s="5">
        <v>2</v>
      </c>
      <c r="E114" s="1">
        <v>6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5">
        <v>0</v>
      </c>
      <c r="M114" s="1">
        <v>0</v>
      </c>
      <c r="N114" s="5">
        <v>0</v>
      </c>
      <c r="O114" s="1">
        <v>0</v>
      </c>
      <c r="P114" s="5">
        <v>0</v>
      </c>
      <c r="Q114" s="5">
        <v>0</v>
      </c>
      <c r="R114" s="5">
        <v>0</v>
      </c>
      <c r="S114" s="5">
        <v>0</v>
      </c>
      <c r="T114" s="5">
        <v>2</v>
      </c>
      <c r="U114" s="1">
        <v>6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23">
        <v>0</v>
      </c>
      <c r="AI114" s="23">
        <v>0</v>
      </c>
      <c r="AJ114" s="29"/>
      <c r="AK114" s="30" t="s">
        <v>24</v>
      </c>
    </row>
    <row r="115" spans="1:37" ht="15" customHeight="1">
      <c r="A115" s="20"/>
      <c r="B115" s="3"/>
      <c r="C115" s="28" t="s">
        <v>25</v>
      </c>
      <c r="D115" s="5">
        <v>2</v>
      </c>
      <c r="E115" s="1">
        <v>7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5">
        <v>0</v>
      </c>
      <c r="M115" s="1">
        <v>0</v>
      </c>
      <c r="N115" s="5">
        <v>0</v>
      </c>
      <c r="O115" s="1">
        <v>0</v>
      </c>
      <c r="P115" s="5">
        <v>0</v>
      </c>
      <c r="Q115" s="5">
        <v>0</v>
      </c>
      <c r="R115" s="5">
        <v>1</v>
      </c>
      <c r="S115" s="5">
        <v>1</v>
      </c>
      <c r="T115" s="5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1</v>
      </c>
      <c r="AC115" s="5">
        <v>6</v>
      </c>
      <c r="AD115" s="5">
        <v>0</v>
      </c>
      <c r="AE115" s="5">
        <v>0</v>
      </c>
      <c r="AF115" s="5">
        <v>0</v>
      </c>
      <c r="AG115" s="5">
        <v>0</v>
      </c>
      <c r="AH115" s="23">
        <v>0</v>
      </c>
      <c r="AI115" s="23">
        <v>0</v>
      </c>
      <c r="AJ115" s="29"/>
      <c r="AK115" s="30" t="s">
        <v>25</v>
      </c>
    </row>
    <row r="116" spans="1:37" ht="15" customHeight="1">
      <c r="A116" s="20"/>
      <c r="B116" s="3"/>
      <c r="C116" s="28" t="s">
        <v>27</v>
      </c>
      <c r="D116" s="5">
        <v>2</v>
      </c>
      <c r="E116" s="1">
        <v>5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5">
        <v>0</v>
      </c>
      <c r="M116" s="1">
        <v>0</v>
      </c>
      <c r="N116" s="5">
        <v>0</v>
      </c>
      <c r="O116" s="1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5">
        <v>0</v>
      </c>
      <c r="AD116" s="5">
        <v>1</v>
      </c>
      <c r="AE116" s="5">
        <v>1</v>
      </c>
      <c r="AF116" s="5">
        <v>0</v>
      </c>
      <c r="AG116" s="5">
        <v>0</v>
      </c>
      <c r="AH116" s="23">
        <v>1</v>
      </c>
      <c r="AI116" s="23">
        <v>4</v>
      </c>
      <c r="AJ116" s="29"/>
      <c r="AK116" s="30" t="s">
        <v>27</v>
      </c>
    </row>
    <row r="117" spans="1:37" ht="15" customHeight="1">
      <c r="A117" s="20"/>
      <c r="B117" s="3"/>
      <c r="C117" s="28"/>
      <c r="D117" s="5"/>
      <c r="L117" s="5"/>
      <c r="N117" s="5"/>
      <c r="P117" s="5"/>
      <c r="Q117" s="5"/>
      <c r="R117" s="5"/>
      <c r="S117" s="5"/>
      <c r="T117" s="5"/>
      <c r="AC117" s="5"/>
      <c r="AD117" s="5"/>
      <c r="AE117" s="5"/>
      <c r="AF117" s="5"/>
      <c r="AG117" s="5"/>
      <c r="AH117" s="23"/>
      <c r="AI117" s="23"/>
      <c r="AJ117" s="29"/>
      <c r="AK117" s="30"/>
    </row>
    <row r="118" spans="1:37" ht="15" customHeight="1">
      <c r="A118" s="20"/>
      <c r="B118" s="19" t="s">
        <v>47</v>
      </c>
      <c r="C118" s="14"/>
      <c r="D118" s="26">
        <f aca="true" t="shared" si="15" ref="D118:AI118">SUM(D119:D122)</f>
        <v>84</v>
      </c>
      <c r="E118" s="26">
        <f t="shared" si="15"/>
        <v>981</v>
      </c>
      <c r="F118" s="26">
        <f t="shared" si="15"/>
        <v>0</v>
      </c>
      <c r="G118" s="26">
        <f t="shared" si="15"/>
        <v>0</v>
      </c>
      <c r="H118" s="26">
        <f t="shared" si="15"/>
        <v>0</v>
      </c>
      <c r="I118" s="26">
        <f t="shared" si="15"/>
        <v>0</v>
      </c>
      <c r="J118" s="26">
        <f t="shared" si="15"/>
        <v>6</v>
      </c>
      <c r="K118" s="26">
        <f t="shared" si="15"/>
        <v>88</v>
      </c>
      <c r="L118" s="26">
        <f t="shared" si="15"/>
        <v>12</v>
      </c>
      <c r="M118" s="26">
        <f t="shared" si="15"/>
        <v>67</v>
      </c>
      <c r="N118" s="26">
        <f t="shared" si="15"/>
        <v>0</v>
      </c>
      <c r="O118" s="26">
        <f t="shared" si="15"/>
        <v>0</v>
      </c>
      <c r="P118" s="26">
        <f t="shared" si="15"/>
        <v>0</v>
      </c>
      <c r="Q118" s="26">
        <f t="shared" si="15"/>
        <v>0</v>
      </c>
      <c r="R118" s="26">
        <f t="shared" si="15"/>
        <v>0</v>
      </c>
      <c r="S118" s="26">
        <f t="shared" si="15"/>
        <v>0</v>
      </c>
      <c r="T118" s="26">
        <f t="shared" si="15"/>
        <v>31</v>
      </c>
      <c r="U118" s="26">
        <f t="shared" si="15"/>
        <v>503</v>
      </c>
      <c r="V118" s="26">
        <f t="shared" si="15"/>
        <v>1</v>
      </c>
      <c r="W118" s="26">
        <f t="shared" si="15"/>
        <v>3</v>
      </c>
      <c r="X118" s="26">
        <f t="shared" si="15"/>
        <v>0</v>
      </c>
      <c r="Y118" s="26">
        <f t="shared" si="15"/>
        <v>0</v>
      </c>
      <c r="Z118" s="26">
        <f t="shared" si="15"/>
        <v>13</v>
      </c>
      <c r="AA118" s="26">
        <f t="shared" si="15"/>
        <v>154</v>
      </c>
      <c r="AB118" s="26">
        <f t="shared" si="15"/>
        <v>3</v>
      </c>
      <c r="AC118" s="26">
        <f t="shared" si="15"/>
        <v>37</v>
      </c>
      <c r="AD118" s="26">
        <f t="shared" si="15"/>
        <v>2</v>
      </c>
      <c r="AE118" s="26">
        <f t="shared" si="15"/>
        <v>6</v>
      </c>
      <c r="AF118" s="26">
        <f t="shared" si="15"/>
        <v>1</v>
      </c>
      <c r="AG118" s="26">
        <f t="shared" si="15"/>
        <v>1</v>
      </c>
      <c r="AH118" s="27">
        <f t="shared" si="15"/>
        <v>15</v>
      </c>
      <c r="AI118" s="27">
        <f t="shared" si="15"/>
        <v>122</v>
      </c>
      <c r="AJ118" s="18" t="s">
        <v>47</v>
      </c>
      <c r="AK118" s="7"/>
    </row>
    <row r="119" spans="1:37" ht="15" customHeight="1">
      <c r="A119" s="20"/>
      <c r="B119" s="3"/>
      <c r="C119" s="28" t="s">
        <v>99</v>
      </c>
      <c r="D119" s="5">
        <v>23</v>
      </c>
      <c r="E119" s="1">
        <v>396</v>
      </c>
      <c r="F119" s="1">
        <v>0</v>
      </c>
      <c r="G119" s="1">
        <v>0</v>
      </c>
      <c r="H119" s="1">
        <v>0</v>
      </c>
      <c r="I119" s="1">
        <v>0</v>
      </c>
      <c r="J119" s="1">
        <v>2</v>
      </c>
      <c r="K119" s="1">
        <v>38</v>
      </c>
      <c r="L119" s="5">
        <v>5</v>
      </c>
      <c r="M119" s="1">
        <v>35</v>
      </c>
      <c r="N119" s="5">
        <v>0</v>
      </c>
      <c r="O119" s="1">
        <v>0</v>
      </c>
      <c r="P119" s="5">
        <v>0</v>
      </c>
      <c r="Q119" s="5">
        <v>0</v>
      </c>
      <c r="R119" s="5">
        <v>0</v>
      </c>
      <c r="S119" s="5">
        <v>0</v>
      </c>
      <c r="T119" s="5">
        <v>10</v>
      </c>
      <c r="U119" s="1">
        <v>216</v>
      </c>
      <c r="V119" s="1">
        <v>0</v>
      </c>
      <c r="W119" s="1">
        <v>0</v>
      </c>
      <c r="X119" s="1">
        <v>0</v>
      </c>
      <c r="Y119" s="1">
        <v>0</v>
      </c>
      <c r="Z119" s="1">
        <v>2</v>
      </c>
      <c r="AA119" s="1">
        <v>39</v>
      </c>
      <c r="AB119" s="1">
        <v>0</v>
      </c>
      <c r="AC119" s="5">
        <v>0</v>
      </c>
      <c r="AD119" s="5">
        <v>0</v>
      </c>
      <c r="AE119" s="5">
        <v>0</v>
      </c>
      <c r="AF119" s="5">
        <v>1</v>
      </c>
      <c r="AG119" s="5">
        <v>1</v>
      </c>
      <c r="AH119" s="23">
        <v>3</v>
      </c>
      <c r="AI119" s="23">
        <v>67</v>
      </c>
      <c r="AJ119" s="29"/>
      <c r="AK119" s="30" t="s">
        <v>99</v>
      </c>
    </row>
    <row r="120" spans="1:37" ht="15" customHeight="1">
      <c r="A120" s="20"/>
      <c r="B120" s="3"/>
      <c r="C120" s="28" t="s">
        <v>22</v>
      </c>
      <c r="D120" s="5">
        <v>42</v>
      </c>
      <c r="E120" s="1">
        <v>266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50</v>
      </c>
      <c r="L120" s="5">
        <v>7</v>
      </c>
      <c r="M120" s="1">
        <v>32</v>
      </c>
      <c r="N120" s="5">
        <v>0</v>
      </c>
      <c r="O120" s="1">
        <v>0</v>
      </c>
      <c r="P120" s="5">
        <v>0</v>
      </c>
      <c r="Q120" s="5">
        <v>0</v>
      </c>
      <c r="R120" s="5">
        <v>0</v>
      </c>
      <c r="S120" s="5">
        <v>0</v>
      </c>
      <c r="T120" s="5">
        <v>9</v>
      </c>
      <c r="U120" s="1">
        <v>92</v>
      </c>
      <c r="V120" s="1">
        <v>1</v>
      </c>
      <c r="W120" s="1">
        <v>3</v>
      </c>
      <c r="X120" s="1">
        <v>0</v>
      </c>
      <c r="Y120" s="1">
        <v>0</v>
      </c>
      <c r="Z120" s="1">
        <v>8</v>
      </c>
      <c r="AA120" s="1">
        <v>17</v>
      </c>
      <c r="AB120" s="1">
        <v>3</v>
      </c>
      <c r="AC120" s="5">
        <v>37</v>
      </c>
      <c r="AD120" s="5">
        <v>2</v>
      </c>
      <c r="AE120" s="5">
        <v>6</v>
      </c>
      <c r="AF120" s="5">
        <v>0</v>
      </c>
      <c r="AG120" s="5">
        <v>0</v>
      </c>
      <c r="AH120" s="23">
        <v>8</v>
      </c>
      <c r="AI120" s="23">
        <v>29</v>
      </c>
      <c r="AJ120" s="29"/>
      <c r="AK120" s="30" t="s">
        <v>22</v>
      </c>
    </row>
    <row r="121" spans="1:37" ht="15" customHeight="1">
      <c r="A121" s="20"/>
      <c r="B121" s="3"/>
      <c r="C121" s="28" t="s">
        <v>23</v>
      </c>
      <c r="D121" s="5">
        <v>16</v>
      </c>
      <c r="E121" s="1">
        <v>281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5">
        <v>0</v>
      </c>
      <c r="M121" s="1">
        <v>0</v>
      </c>
      <c r="N121" s="5">
        <v>0</v>
      </c>
      <c r="O121" s="1">
        <v>0</v>
      </c>
      <c r="P121" s="5">
        <v>0</v>
      </c>
      <c r="Q121" s="5">
        <v>0</v>
      </c>
      <c r="R121" s="5">
        <v>0</v>
      </c>
      <c r="S121" s="5">
        <v>0</v>
      </c>
      <c r="T121" s="5">
        <v>9</v>
      </c>
      <c r="U121" s="1">
        <v>157</v>
      </c>
      <c r="V121" s="1">
        <v>0</v>
      </c>
      <c r="W121" s="1">
        <v>0</v>
      </c>
      <c r="X121" s="1">
        <v>0</v>
      </c>
      <c r="Y121" s="1">
        <v>0</v>
      </c>
      <c r="Z121" s="1">
        <v>3</v>
      </c>
      <c r="AA121" s="1">
        <v>98</v>
      </c>
      <c r="AB121" s="1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23">
        <v>4</v>
      </c>
      <c r="AI121" s="23">
        <v>26</v>
      </c>
      <c r="AJ121" s="29"/>
      <c r="AK121" s="30" t="s">
        <v>23</v>
      </c>
    </row>
    <row r="122" spans="1:37" ht="15" customHeight="1">
      <c r="A122" s="20"/>
      <c r="B122" s="3"/>
      <c r="C122" s="28" t="s">
        <v>24</v>
      </c>
      <c r="D122" s="5">
        <v>3</v>
      </c>
      <c r="E122" s="1">
        <v>38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5">
        <v>0</v>
      </c>
      <c r="M122" s="1">
        <v>0</v>
      </c>
      <c r="N122" s="5">
        <v>0</v>
      </c>
      <c r="O122" s="1">
        <v>0</v>
      </c>
      <c r="P122" s="5">
        <v>0</v>
      </c>
      <c r="Q122" s="5">
        <v>0</v>
      </c>
      <c r="R122" s="5">
        <v>0</v>
      </c>
      <c r="S122" s="5">
        <v>0</v>
      </c>
      <c r="T122" s="5">
        <v>3</v>
      </c>
      <c r="U122" s="1">
        <v>38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23">
        <v>0</v>
      </c>
      <c r="AI122" s="23">
        <v>0</v>
      </c>
      <c r="AJ122" s="29"/>
      <c r="AK122" s="30" t="s">
        <v>24</v>
      </c>
    </row>
    <row r="123" spans="1:37" ht="15" customHeight="1">
      <c r="A123" s="20"/>
      <c r="B123" s="3"/>
      <c r="C123" s="28"/>
      <c r="D123" s="5"/>
      <c r="L123" s="5"/>
      <c r="N123" s="5"/>
      <c r="P123" s="5"/>
      <c r="Q123" s="5"/>
      <c r="R123" s="5"/>
      <c r="S123" s="5"/>
      <c r="T123" s="5"/>
      <c r="AC123" s="5"/>
      <c r="AD123" s="5"/>
      <c r="AE123" s="5"/>
      <c r="AF123" s="5"/>
      <c r="AG123" s="5"/>
      <c r="AH123" s="23"/>
      <c r="AI123" s="23"/>
      <c r="AJ123" s="29"/>
      <c r="AK123" s="30"/>
    </row>
    <row r="124" spans="1:37" s="17" customFormat="1" ht="15" customHeight="1">
      <c r="A124" s="31"/>
      <c r="B124" s="31" t="s">
        <v>48</v>
      </c>
      <c r="C124" s="32"/>
      <c r="D124" s="26">
        <v>25</v>
      </c>
      <c r="E124" s="17">
        <v>103</v>
      </c>
      <c r="F124" s="17">
        <v>0</v>
      </c>
      <c r="G124" s="17">
        <v>0</v>
      </c>
      <c r="H124" s="17">
        <v>0</v>
      </c>
      <c r="I124" s="17">
        <v>0</v>
      </c>
      <c r="J124" s="17">
        <v>2</v>
      </c>
      <c r="K124" s="17">
        <v>7</v>
      </c>
      <c r="L124" s="26">
        <v>0</v>
      </c>
      <c r="M124" s="17">
        <v>0</v>
      </c>
      <c r="N124" s="26">
        <v>0</v>
      </c>
      <c r="O124" s="17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5</v>
      </c>
      <c r="U124" s="17">
        <v>9</v>
      </c>
      <c r="V124" s="17">
        <v>0</v>
      </c>
      <c r="W124" s="17">
        <v>0</v>
      </c>
      <c r="X124" s="17">
        <v>1</v>
      </c>
      <c r="Y124" s="17">
        <v>1</v>
      </c>
      <c r="Z124" s="17">
        <v>3</v>
      </c>
      <c r="AA124" s="17">
        <v>12</v>
      </c>
      <c r="AB124" s="17">
        <v>5</v>
      </c>
      <c r="AC124" s="26">
        <v>54</v>
      </c>
      <c r="AD124" s="26">
        <v>2</v>
      </c>
      <c r="AE124" s="26">
        <v>2</v>
      </c>
      <c r="AF124" s="26">
        <v>0</v>
      </c>
      <c r="AG124" s="26">
        <v>0</v>
      </c>
      <c r="AH124" s="27">
        <v>7</v>
      </c>
      <c r="AI124" s="27">
        <v>18</v>
      </c>
      <c r="AJ124" s="33" t="s">
        <v>48</v>
      </c>
      <c r="AK124" s="31"/>
    </row>
    <row r="125" spans="1:37" s="17" customFormat="1" ht="15" customHeight="1">
      <c r="A125" s="31"/>
      <c r="B125" s="31"/>
      <c r="C125" s="32"/>
      <c r="D125" s="26"/>
      <c r="L125" s="26"/>
      <c r="N125" s="26"/>
      <c r="P125" s="26"/>
      <c r="Q125" s="26"/>
      <c r="R125" s="26"/>
      <c r="S125" s="26"/>
      <c r="T125" s="26"/>
      <c r="AC125" s="26"/>
      <c r="AD125" s="26"/>
      <c r="AE125" s="26"/>
      <c r="AF125" s="26"/>
      <c r="AG125" s="26"/>
      <c r="AH125" s="27"/>
      <c r="AI125" s="27"/>
      <c r="AJ125" s="33"/>
      <c r="AK125" s="31"/>
    </row>
    <row r="126" spans="1:37" ht="15" customHeight="1">
      <c r="A126" s="20"/>
      <c r="B126" s="19" t="s">
        <v>49</v>
      </c>
      <c r="C126" s="14"/>
      <c r="D126" s="26">
        <f aca="true" t="shared" si="16" ref="D126:AI126">SUM(D127:D131)</f>
        <v>26</v>
      </c>
      <c r="E126" s="26">
        <f t="shared" si="16"/>
        <v>86</v>
      </c>
      <c r="F126" s="26">
        <f t="shared" si="16"/>
        <v>0</v>
      </c>
      <c r="G126" s="26">
        <f t="shared" si="16"/>
        <v>0</v>
      </c>
      <c r="H126" s="26">
        <f t="shared" si="16"/>
        <v>0</v>
      </c>
      <c r="I126" s="26">
        <f t="shared" si="16"/>
        <v>0</v>
      </c>
      <c r="J126" s="26">
        <f t="shared" si="16"/>
        <v>1</v>
      </c>
      <c r="K126" s="26">
        <f t="shared" si="16"/>
        <v>2</v>
      </c>
      <c r="L126" s="26">
        <f t="shared" si="16"/>
        <v>1</v>
      </c>
      <c r="M126" s="26">
        <f t="shared" si="16"/>
        <v>2</v>
      </c>
      <c r="N126" s="26">
        <f t="shared" si="16"/>
        <v>0</v>
      </c>
      <c r="O126" s="26">
        <f t="shared" si="16"/>
        <v>0</v>
      </c>
      <c r="P126" s="26">
        <f t="shared" si="16"/>
        <v>0</v>
      </c>
      <c r="Q126" s="26">
        <f t="shared" si="16"/>
        <v>0</v>
      </c>
      <c r="R126" s="26">
        <f t="shared" si="16"/>
        <v>0</v>
      </c>
      <c r="S126" s="26">
        <f t="shared" si="16"/>
        <v>0</v>
      </c>
      <c r="T126" s="26">
        <f t="shared" si="16"/>
        <v>2</v>
      </c>
      <c r="U126" s="26">
        <f t="shared" si="16"/>
        <v>6</v>
      </c>
      <c r="V126" s="26">
        <f t="shared" si="16"/>
        <v>0</v>
      </c>
      <c r="W126" s="26">
        <f t="shared" si="16"/>
        <v>0</v>
      </c>
      <c r="X126" s="26">
        <f t="shared" si="16"/>
        <v>8</v>
      </c>
      <c r="Y126" s="26">
        <f t="shared" si="16"/>
        <v>18</v>
      </c>
      <c r="Z126" s="26">
        <f t="shared" si="16"/>
        <v>2</v>
      </c>
      <c r="AA126" s="26">
        <f t="shared" si="16"/>
        <v>8</v>
      </c>
      <c r="AB126" s="26">
        <f t="shared" si="16"/>
        <v>3</v>
      </c>
      <c r="AC126" s="26">
        <f t="shared" si="16"/>
        <v>23</v>
      </c>
      <c r="AD126" s="26">
        <f t="shared" si="16"/>
        <v>2</v>
      </c>
      <c r="AE126" s="26">
        <f t="shared" si="16"/>
        <v>6</v>
      </c>
      <c r="AF126" s="26">
        <f t="shared" si="16"/>
        <v>0</v>
      </c>
      <c r="AG126" s="26">
        <f t="shared" si="16"/>
        <v>0</v>
      </c>
      <c r="AH126" s="27">
        <f t="shared" si="16"/>
        <v>7</v>
      </c>
      <c r="AI126" s="27">
        <f t="shared" si="16"/>
        <v>21</v>
      </c>
      <c r="AJ126" s="18" t="s">
        <v>49</v>
      </c>
      <c r="AK126" s="7"/>
    </row>
    <row r="127" spans="1:37" ht="15" customHeight="1">
      <c r="A127" s="20"/>
      <c r="B127" s="3"/>
      <c r="C127" s="28" t="s">
        <v>99</v>
      </c>
      <c r="D127" s="5">
        <v>3</v>
      </c>
      <c r="E127" s="1">
        <v>5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5">
        <v>0</v>
      </c>
      <c r="M127" s="1">
        <v>0</v>
      </c>
      <c r="N127" s="5">
        <v>0</v>
      </c>
      <c r="O127" s="1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5">
        <v>1</v>
      </c>
      <c r="AD127" s="5">
        <v>0</v>
      </c>
      <c r="AE127" s="5">
        <v>0</v>
      </c>
      <c r="AF127" s="5">
        <v>0</v>
      </c>
      <c r="AG127" s="5">
        <v>0</v>
      </c>
      <c r="AH127" s="23">
        <v>2</v>
      </c>
      <c r="AI127" s="23">
        <v>4</v>
      </c>
      <c r="AJ127" s="29"/>
      <c r="AK127" s="30" t="s">
        <v>99</v>
      </c>
    </row>
    <row r="128" spans="1:37" ht="15" customHeight="1">
      <c r="A128" s="20"/>
      <c r="B128" s="3"/>
      <c r="C128" s="28" t="s">
        <v>22</v>
      </c>
      <c r="D128" s="5">
        <v>9</v>
      </c>
      <c r="E128" s="1">
        <v>27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5">
        <v>1</v>
      </c>
      <c r="M128" s="1">
        <v>2</v>
      </c>
      <c r="N128" s="5">
        <v>0</v>
      </c>
      <c r="O128" s="1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1">
        <v>0</v>
      </c>
      <c r="V128" s="1">
        <v>0</v>
      </c>
      <c r="W128" s="1">
        <v>0</v>
      </c>
      <c r="X128" s="1">
        <v>3</v>
      </c>
      <c r="Y128" s="1">
        <v>8</v>
      </c>
      <c r="Z128" s="1">
        <v>2</v>
      </c>
      <c r="AA128" s="1">
        <v>8</v>
      </c>
      <c r="AB128" s="1">
        <v>1</v>
      </c>
      <c r="AC128" s="5">
        <v>2</v>
      </c>
      <c r="AD128" s="5">
        <v>1</v>
      </c>
      <c r="AE128" s="5">
        <v>5</v>
      </c>
      <c r="AF128" s="5">
        <v>0</v>
      </c>
      <c r="AG128" s="5">
        <v>0</v>
      </c>
      <c r="AH128" s="23">
        <v>1</v>
      </c>
      <c r="AI128" s="23">
        <v>2</v>
      </c>
      <c r="AJ128" s="29"/>
      <c r="AK128" s="30" t="s">
        <v>22</v>
      </c>
    </row>
    <row r="129" spans="1:37" ht="15" customHeight="1">
      <c r="A129" s="20"/>
      <c r="B129" s="3"/>
      <c r="C129" s="28" t="s">
        <v>23</v>
      </c>
      <c r="D129" s="5">
        <v>7</v>
      </c>
      <c r="E129" s="1">
        <v>32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1">
        <v>2</v>
      </c>
      <c r="L129" s="5">
        <v>0</v>
      </c>
      <c r="M129" s="1">
        <v>0</v>
      </c>
      <c r="N129" s="5">
        <v>0</v>
      </c>
      <c r="O129" s="1">
        <v>0</v>
      </c>
      <c r="P129" s="5">
        <v>0</v>
      </c>
      <c r="Q129" s="5">
        <v>0</v>
      </c>
      <c r="R129" s="5">
        <v>0</v>
      </c>
      <c r="S129" s="5">
        <v>0</v>
      </c>
      <c r="T129" s="5">
        <v>1</v>
      </c>
      <c r="U129" s="1">
        <v>5</v>
      </c>
      <c r="V129" s="1">
        <v>0</v>
      </c>
      <c r="W129" s="1">
        <v>0</v>
      </c>
      <c r="X129" s="1">
        <v>3</v>
      </c>
      <c r="Y129" s="1">
        <v>4</v>
      </c>
      <c r="Z129" s="1">
        <v>0</v>
      </c>
      <c r="AA129" s="1">
        <v>0</v>
      </c>
      <c r="AB129" s="1">
        <v>1</v>
      </c>
      <c r="AC129" s="5">
        <v>20</v>
      </c>
      <c r="AD129" s="5">
        <v>1</v>
      </c>
      <c r="AE129" s="5">
        <v>1</v>
      </c>
      <c r="AF129" s="5">
        <v>0</v>
      </c>
      <c r="AG129" s="5">
        <v>0</v>
      </c>
      <c r="AH129" s="23">
        <v>0</v>
      </c>
      <c r="AI129" s="23">
        <v>0</v>
      </c>
      <c r="AJ129" s="29"/>
      <c r="AK129" s="30" t="s">
        <v>23</v>
      </c>
    </row>
    <row r="130" spans="1:37" ht="15" customHeight="1">
      <c r="A130" s="20"/>
      <c r="B130" s="3"/>
      <c r="C130" s="28" t="s">
        <v>24</v>
      </c>
      <c r="D130" s="5">
        <v>6</v>
      </c>
      <c r="E130" s="1">
        <v>19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5">
        <v>0</v>
      </c>
      <c r="M130" s="1">
        <v>0</v>
      </c>
      <c r="N130" s="5">
        <v>0</v>
      </c>
      <c r="O130" s="1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1">
        <v>1</v>
      </c>
      <c r="V130" s="1">
        <v>0</v>
      </c>
      <c r="W130" s="1">
        <v>0</v>
      </c>
      <c r="X130" s="1">
        <v>2</v>
      </c>
      <c r="Y130" s="1">
        <v>6</v>
      </c>
      <c r="Z130" s="1">
        <v>0</v>
      </c>
      <c r="AA130" s="1">
        <v>0</v>
      </c>
      <c r="AB130" s="1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23">
        <v>3</v>
      </c>
      <c r="AI130" s="23">
        <v>12</v>
      </c>
      <c r="AJ130" s="29"/>
      <c r="AK130" s="30" t="s">
        <v>24</v>
      </c>
    </row>
    <row r="131" spans="1:37" ht="15" customHeight="1">
      <c r="A131" s="20"/>
      <c r="B131" s="3"/>
      <c r="C131" s="28" t="s">
        <v>25</v>
      </c>
      <c r="D131" s="5">
        <v>1</v>
      </c>
      <c r="E131" s="1">
        <v>3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5">
        <v>0</v>
      </c>
      <c r="M131" s="1">
        <v>0</v>
      </c>
      <c r="N131" s="5">
        <v>0</v>
      </c>
      <c r="O131" s="1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23">
        <v>1</v>
      </c>
      <c r="AI131" s="23">
        <v>3</v>
      </c>
      <c r="AJ131" s="29"/>
      <c r="AK131" s="30" t="s">
        <v>25</v>
      </c>
    </row>
    <row r="132" spans="1:37" ht="15" customHeight="1">
      <c r="A132" s="20"/>
      <c r="B132" s="3"/>
      <c r="C132" s="28"/>
      <c r="D132" s="5"/>
      <c r="L132" s="5"/>
      <c r="N132" s="5"/>
      <c r="P132" s="5"/>
      <c r="Q132" s="5"/>
      <c r="R132" s="5"/>
      <c r="S132" s="5"/>
      <c r="T132" s="5"/>
      <c r="AC132" s="5"/>
      <c r="AD132" s="5"/>
      <c r="AE132" s="5"/>
      <c r="AF132" s="5"/>
      <c r="AG132" s="5"/>
      <c r="AH132" s="23"/>
      <c r="AI132" s="23"/>
      <c r="AJ132" s="29"/>
      <c r="AK132" s="30"/>
    </row>
    <row r="133" spans="1:37" ht="15" customHeight="1">
      <c r="A133" s="20"/>
      <c r="B133" s="19" t="s">
        <v>50</v>
      </c>
      <c r="C133" s="14"/>
      <c r="D133" s="26">
        <f aca="true" t="shared" si="17" ref="D133:AI133">SUM(D134:D135)</f>
        <v>42</v>
      </c>
      <c r="E133" s="26">
        <f t="shared" si="17"/>
        <v>347</v>
      </c>
      <c r="F133" s="26">
        <f t="shared" si="17"/>
        <v>0</v>
      </c>
      <c r="G133" s="26">
        <f t="shared" si="17"/>
        <v>0</v>
      </c>
      <c r="H133" s="26">
        <f t="shared" si="17"/>
        <v>0</v>
      </c>
      <c r="I133" s="26">
        <f t="shared" si="17"/>
        <v>0</v>
      </c>
      <c r="J133" s="26">
        <f t="shared" si="17"/>
        <v>5</v>
      </c>
      <c r="K133" s="26">
        <f t="shared" si="17"/>
        <v>30</v>
      </c>
      <c r="L133" s="26">
        <f t="shared" si="17"/>
        <v>4</v>
      </c>
      <c r="M133" s="26">
        <f t="shared" si="17"/>
        <v>55</v>
      </c>
      <c r="N133" s="26">
        <f t="shared" si="17"/>
        <v>0</v>
      </c>
      <c r="O133" s="26">
        <f t="shared" si="17"/>
        <v>0</v>
      </c>
      <c r="P133" s="26">
        <f t="shared" si="17"/>
        <v>0</v>
      </c>
      <c r="Q133" s="26">
        <f t="shared" si="17"/>
        <v>0</v>
      </c>
      <c r="R133" s="26">
        <f t="shared" si="17"/>
        <v>1</v>
      </c>
      <c r="S133" s="26">
        <f t="shared" si="17"/>
        <v>17</v>
      </c>
      <c r="T133" s="26">
        <f t="shared" si="17"/>
        <v>9</v>
      </c>
      <c r="U133" s="26">
        <f t="shared" si="17"/>
        <v>75</v>
      </c>
      <c r="V133" s="26">
        <f t="shared" si="17"/>
        <v>0</v>
      </c>
      <c r="W133" s="26">
        <f t="shared" si="17"/>
        <v>0</v>
      </c>
      <c r="X133" s="26">
        <f t="shared" si="17"/>
        <v>7</v>
      </c>
      <c r="Y133" s="26">
        <f t="shared" si="17"/>
        <v>20</v>
      </c>
      <c r="Z133" s="26">
        <f t="shared" si="17"/>
        <v>2</v>
      </c>
      <c r="AA133" s="26">
        <f t="shared" si="17"/>
        <v>27</v>
      </c>
      <c r="AB133" s="26">
        <f t="shared" si="17"/>
        <v>1</v>
      </c>
      <c r="AC133" s="26">
        <f t="shared" si="17"/>
        <v>5</v>
      </c>
      <c r="AD133" s="26">
        <f t="shared" si="17"/>
        <v>2</v>
      </c>
      <c r="AE133" s="26">
        <f t="shared" si="17"/>
        <v>16</v>
      </c>
      <c r="AF133" s="26">
        <f t="shared" si="17"/>
        <v>0</v>
      </c>
      <c r="AG133" s="26">
        <f t="shared" si="17"/>
        <v>0</v>
      </c>
      <c r="AH133" s="27">
        <f t="shared" si="17"/>
        <v>11</v>
      </c>
      <c r="AI133" s="27">
        <f t="shared" si="17"/>
        <v>102</v>
      </c>
      <c r="AJ133" s="18" t="s">
        <v>50</v>
      </c>
      <c r="AK133" s="7"/>
    </row>
    <row r="134" spans="1:37" ht="15" customHeight="1">
      <c r="A134" s="20"/>
      <c r="B134" s="3"/>
      <c r="C134" s="28" t="s">
        <v>99</v>
      </c>
      <c r="D134" s="5">
        <v>32</v>
      </c>
      <c r="E134" s="1">
        <v>217</v>
      </c>
      <c r="F134" s="1">
        <v>0</v>
      </c>
      <c r="G134" s="1">
        <v>0</v>
      </c>
      <c r="H134" s="1">
        <v>0</v>
      </c>
      <c r="I134" s="1">
        <v>0</v>
      </c>
      <c r="J134" s="1">
        <v>4</v>
      </c>
      <c r="K134" s="1">
        <v>21</v>
      </c>
      <c r="L134" s="5">
        <v>1</v>
      </c>
      <c r="M134" s="1">
        <v>28</v>
      </c>
      <c r="N134" s="5">
        <v>0</v>
      </c>
      <c r="O134" s="1">
        <v>0</v>
      </c>
      <c r="P134" s="5">
        <v>0</v>
      </c>
      <c r="Q134" s="5">
        <v>0</v>
      </c>
      <c r="R134" s="5">
        <v>1</v>
      </c>
      <c r="S134" s="5">
        <v>17</v>
      </c>
      <c r="T134" s="5">
        <v>8</v>
      </c>
      <c r="U134" s="1">
        <v>67</v>
      </c>
      <c r="V134" s="1">
        <v>0</v>
      </c>
      <c r="W134" s="1">
        <v>0</v>
      </c>
      <c r="X134" s="1">
        <v>7</v>
      </c>
      <c r="Y134" s="1">
        <v>20</v>
      </c>
      <c r="Z134" s="1">
        <v>0</v>
      </c>
      <c r="AA134" s="1">
        <v>0</v>
      </c>
      <c r="AB134" s="1">
        <v>0</v>
      </c>
      <c r="AC134" s="5">
        <v>0</v>
      </c>
      <c r="AD134" s="5">
        <v>1</v>
      </c>
      <c r="AE134" s="5">
        <v>15</v>
      </c>
      <c r="AF134" s="5">
        <v>0</v>
      </c>
      <c r="AG134" s="5">
        <v>0</v>
      </c>
      <c r="AH134" s="23">
        <v>10</v>
      </c>
      <c r="AI134" s="23">
        <v>49</v>
      </c>
      <c r="AJ134" s="29"/>
      <c r="AK134" s="30" t="s">
        <v>99</v>
      </c>
    </row>
    <row r="135" spans="1:37" ht="15" customHeight="1">
      <c r="A135" s="20"/>
      <c r="B135" s="3"/>
      <c r="C135" s="28" t="s">
        <v>22</v>
      </c>
      <c r="D135" s="5">
        <v>10</v>
      </c>
      <c r="E135" s="1">
        <v>130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9</v>
      </c>
      <c r="L135" s="5">
        <v>3</v>
      </c>
      <c r="M135" s="1">
        <v>27</v>
      </c>
      <c r="N135" s="5">
        <v>0</v>
      </c>
      <c r="O135" s="1">
        <v>0</v>
      </c>
      <c r="P135" s="5">
        <v>0</v>
      </c>
      <c r="Q135" s="5">
        <v>0</v>
      </c>
      <c r="R135" s="5">
        <v>0</v>
      </c>
      <c r="S135" s="5">
        <v>0</v>
      </c>
      <c r="T135" s="5">
        <v>1</v>
      </c>
      <c r="U135" s="1">
        <v>8</v>
      </c>
      <c r="V135" s="1">
        <v>0</v>
      </c>
      <c r="W135" s="1">
        <v>0</v>
      </c>
      <c r="X135" s="1">
        <v>0</v>
      </c>
      <c r="Y135" s="1">
        <v>0</v>
      </c>
      <c r="Z135" s="1">
        <v>2</v>
      </c>
      <c r="AA135" s="1">
        <v>27</v>
      </c>
      <c r="AB135" s="1">
        <v>1</v>
      </c>
      <c r="AC135" s="5">
        <v>5</v>
      </c>
      <c r="AD135" s="5">
        <v>1</v>
      </c>
      <c r="AE135" s="5">
        <v>1</v>
      </c>
      <c r="AF135" s="5">
        <v>0</v>
      </c>
      <c r="AG135" s="5">
        <v>0</v>
      </c>
      <c r="AH135" s="23">
        <v>1</v>
      </c>
      <c r="AI135" s="23">
        <v>53</v>
      </c>
      <c r="AJ135" s="29"/>
      <c r="AK135" s="30" t="s">
        <v>22</v>
      </c>
    </row>
    <row r="136" spans="1:37" ht="15" customHeight="1">
      <c r="A136" s="20"/>
      <c r="B136" s="3"/>
      <c r="C136" s="28"/>
      <c r="D136" s="5"/>
      <c r="L136" s="5"/>
      <c r="N136" s="5"/>
      <c r="P136" s="5"/>
      <c r="Q136" s="5"/>
      <c r="R136" s="5"/>
      <c r="S136" s="5"/>
      <c r="T136" s="5"/>
      <c r="AC136" s="5"/>
      <c r="AD136" s="5"/>
      <c r="AE136" s="5"/>
      <c r="AF136" s="5"/>
      <c r="AG136" s="5"/>
      <c r="AH136" s="23"/>
      <c r="AI136" s="23"/>
      <c r="AJ136" s="29"/>
      <c r="AK136" s="30"/>
    </row>
    <row r="137" spans="1:37" ht="15" customHeight="1">
      <c r="A137" s="20"/>
      <c r="B137" s="19" t="s">
        <v>51</v>
      </c>
      <c r="C137" s="14"/>
      <c r="D137" s="26">
        <f aca="true" t="shared" si="18" ref="D137:AI137">SUM(D138:D141)</f>
        <v>24</v>
      </c>
      <c r="E137" s="26">
        <f t="shared" si="18"/>
        <v>89</v>
      </c>
      <c r="F137" s="26">
        <f t="shared" si="18"/>
        <v>0</v>
      </c>
      <c r="G137" s="26">
        <f t="shared" si="18"/>
        <v>0</v>
      </c>
      <c r="H137" s="26">
        <f t="shared" si="18"/>
        <v>0</v>
      </c>
      <c r="I137" s="26">
        <f t="shared" si="18"/>
        <v>0</v>
      </c>
      <c r="J137" s="26">
        <f t="shared" si="18"/>
        <v>7</v>
      </c>
      <c r="K137" s="26">
        <f t="shared" si="18"/>
        <v>22</v>
      </c>
      <c r="L137" s="26">
        <f t="shared" si="18"/>
        <v>0</v>
      </c>
      <c r="M137" s="26">
        <f t="shared" si="18"/>
        <v>0</v>
      </c>
      <c r="N137" s="26">
        <f t="shared" si="18"/>
        <v>0</v>
      </c>
      <c r="O137" s="26">
        <f t="shared" si="18"/>
        <v>0</v>
      </c>
      <c r="P137" s="26">
        <f t="shared" si="18"/>
        <v>0</v>
      </c>
      <c r="Q137" s="26">
        <f t="shared" si="18"/>
        <v>0</v>
      </c>
      <c r="R137" s="26">
        <f t="shared" si="18"/>
        <v>2</v>
      </c>
      <c r="S137" s="26">
        <f t="shared" si="18"/>
        <v>2</v>
      </c>
      <c r="T137" s="26">
        <f t="shared" si="18"/>
        <v>5</v>
      </c>
      <c r="U137" s="26">
        <f t="shared" si="18"/>
        <v>42</v>
      </c>
      <c r="V137" s="26">
        <f t="shared" si="18"/>
        <v>1</v>
      </c>
      <c r="W137" s="26">
        <f t="shared" si="18"/>
        <v>2</v>
      </c>
      <c r="X137" s="26">
        <f t="shared" si="18"/>
        <v>0</v>
      </c>
      <c r="Y137" s="26">
        <f t="shared" si="18"/>
        <v>0</v>
      </c>
      <c r="Z137" s="26">
        <f t="shared" si="18"/>
        <v>1</v>
      </c>
      <c r="AA137" s="26">
        <f t="shared" si="18"/>
        <v>1</v>
      </c>
      <c r="AB137" s="26">
        <f t="shared" si="18"/>
        <v>2</v>
      </c>
      <c r="AC137" s="26">
        <f t="shared" si="18"/>
        <v>12</v>
      </c>
      <c r="AD137" s="26">
        <f t="shared" si="18"/>
        <v>3</v>
      </c>
      <c r="AE137" s="26">
        <f t="shared" si="18"/>
        <v>4</v>
      </c>
      <c r="AF137" s="26">
        <f t="shared" si="18"/>
        <v>0</v>
      </c>
      <c r="AG137" s="26">
        <f t="shared" si="18"/>
        <v>0</v>
      </c>
      <c r="AH137" s="27">
        <f t="shared" si="18"/>
        <v>3</v>
      </c>
      <c r="AI137" s="27">
        <f t="shared" si="18"/>
        <v>4</v>
      </c>
      <c r="AJ137" s="18" t="s">
        <v>51</v>
      </c>
      <c r="AK137" s="7"/>
    </row>
    <row r="138" spans="1:37" ht="15" customHeight="1">
      <c r="A138" s="20"/>
      <c r="B138" s="3"/>
      <c r="C138" s="28" t="s">
        <v>99</v>
      </c>
      <c r="D138" s="5">
        <v>4</v>
      </c>
      <c r="E138" s="1">
        <v>13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5</v>
      </c>
      <c r="L138" s="5">
        <v>0</v>
      </c>
      <c r="M138" s="1">
        <v>0</v>
      </c>
      <c r="N138" s="5">
        <v>0</v>
      </c>
      <c r="O138" s="1">
        <v>0</v>
      </c>
      <c r="P138" s="5">
        <v>0</v>
      </c>
      <c r="Q138" s="5">
        <v>0</v>
      </c>
      <c r="R138" s="5">
        <v>0</v>
      </c>
      <c r="S138" s="5">
        <v>0</v>
      </c>
      <c r="T138" s="5">
        <v>2</v>
      </c>
      <c r="U138" s="1">
        <v>6</v>
      </c>
      <c r="V138" s="1">
        <v>1</v>
      </c>
      <c r="W138" s="1">
        <v>2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23">
        <v>0</v>
      </c>
      <c r="AI138" s="23">
        <v>0</v>
      </c>
      <c r="AJ138" s="29"/>
      <c r="AK138" s="30" t="s">
        <v>99</v>
      </c>
    </row>
    <row r="139" spans="1:37" ht="15" customHeight="1">
      <c r="A139" s="20"/>
      <c r="B139" s="3"/>
      <c r="C139" s="28" t="s">
        <v>22</v>
      </c>
      <c r="D139" s="5">
        <v>1</v>
      </c>
      <c r="E139" s="1">
        <v>4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5">
        <v>0</v>
      </c>
      <c r="M139" s="1">
        <v>0</v>
      </c>
      <c r="N139" s="5">
        <v>0</v>
      </c>
      <c r="O139" s="1">
        <v>0</v>
      </c>
      <c r="P139" s="5">
        <v>0</v>
      </c>
      <c r="Q139" s="5">
        <v>0</v>
      </c>
      <c r="R139" s="5">
        <v>0</v>
      </c>
      <c r="S139" s="5">
        <v>0</v>
      </c>
      <c r="T139" s="5">
        <v>1</v>
      </c>
      <c r="U139" s="1">
        <v>4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23">
        <v>0</v>
      </c>
      <c r="AI139" s="23">
        <v>0</v>
      </c>
      <c r="AJ139" s="29"/>
      <c r="AK139" s="30" t="s">
        <v>22</v>
      </c>
    </row>
    <row r="140" spans="1:37" ht="15" customHeight="1">
      <c r="A140" s="20"/>
      <c r="B140" s="3"/>
      <c r="C140" s="28" t="s">
        <v>23</v>
      </c>
      <c r="D140" s="5">
        <v>13</v>
      </c>
      <c r="E140" s="1">
        <v>58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5</v>
      </c>
      <c r="L140" s="5">
        <v>0</v>
      </c>
      <c r="M140" s="1">
        <v>0</v>
      </c>
      <c r="N140" s="5">
        <v>0</v>
      </c>
      <c r="O140" s="1">
        <v>0</v>
      </c>
      <c r="P140" s="5">
        <v>0</v>
      </c>
      <c r="Q140" s="5">
        <v>0</v>
      </c>
      <c r="R140" s="5">
        <v>2</v>
      </c>
      <c r="S140" s="5">
        <v>2</v>
      </c>
      <c r="T140" s="5">
        <v>2</v>
      </c>
      <c r="U140" s="1">
        <v>32</v>
      </c>
      <c r="V140" s="1">
        <v>0</v>
      </c>
      <c r="W140" s="1">
        <v>0</v>
      </c>
      <c r="X140" s="1">
        <v>0</v>
      </c>
      <c r="Y140" s="1">
        <v>0</v>
      </c>
      <c r="Z140" s="1">
        <v>1</v>
      </c>
      <c r="AA140" s="1">
        <v>1</v>
      </c>
      <c r="AB140" s="1">
        <v>2</v>
      </c>
      <c r="AC140" s="5">
        <v>12</v>
      </c>
      <c r="AD140" s="5">
        <v>2</v>
      </c>
      <c r="AE140" s="5">
        <v>3</v>
      </c>
      <c r="AF140" s="5">
        <v>0</v>
      </c>
      <c r="AG140" s="5">
        <v>0</v>
      </c>
      <c r="AH140" s="23">
        <v>2</v>
      </c>
      <c r="AI140" s="23">
        <v>3</v>
      </c>
      <c r="AJ140" s="29"/>
      <c r="AK140" s="30" t="s">
        <v>23</v>
      </c>
    </row>
    <row r="141" spans="1:37" ht="15" customHeight="1">
      <c r="A141" s="20"/>
      <c r="B141" s="3"/>
      <c r="C141" s="28" t="s">
        <v>24</v>
      </c>
      <c r="D141" s="5">
        <v>6</v>
      </c>
      <c r="E141" s="1">
        <v>14</v>
      </c>
      <c r="F141" s="1">
        <v>0</v>
      </c>
      <c r="G141" s="1">
        <v>0</v>
      </c>
      <c r="H141" s="1">
        <v>0</v>
      </c>
      <c r="I141" s="1">
        <v>0</v>
      </c>
      <c r="J141" s="1">
        <v>4</v>
      </c>
      <c r="K141" s="1">
        <v>12</v>
      </c>
      <c r="L141" s="5">
        <v>0</v>
      </c>
      <c r="M141" s="1">
        <v>0</v>
      </c>
      <c r="N141" s="5">
        <v>0</v>
      </c>
      <c r="O141" s="1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5">
        <v>0</v>
      </c>
      <c r="AD141" s="5">
        <v>1</v>
      </c>
      <c r="AE141" s="5">
        <v>1</v>
      </c>
      <c r="AF141" s="5">
        <v>0</v>
      </c>
      <c r="AG141" s="5">
        <v>0</v>
      </c>
      <c r="AH141" s="23">
        <v>1</v>
      </c>
      <c r="AI141" s="23">
        <v>1</v>
      </c>
      <c r="AJ141" s="29"/>
      <c r="AK141" s="30" t="s">
        <v>24</v>
      </c>
    </row>
    <row r="142" spans="1:37" ht="15" customHeight="1">
      <c r="A142" s="20"/>
      <c r="B142" s="3"/>
      <c r="C142" s="28"/>
      <c r="D142" s="5"/>
      <c r="L142" s="5"/>
      <c r="N142" s="5"/>
      <c r="P142" s="5"/>
      <c r="Q142" s="5"/>
      <c r="R142" s="5"/>
      <c r="S142" s="5"/>
      <c r="T142" s="5"/>
      <c r="AC142" s="5"/>
      <c r="AD142" s="5"/>
      <c r="AE142" s="5"/>
      <c r="AF142" s="5"/>
      <c r="AG142" s="5"/>
      <c r="AH142" s="23"/>
      <c r="AI142" s="23"/>
      <c r="AJ142" s="29"/>
      <c r="AK142" s="30"/>
    </row>
    <row r="143" spans="1:37" ht="15" customHeight="1">
      <c r="A143" s="20"/>
      <c r="B143" s="19" t="s">
        <v>52</v>
      </c>
      <c r="C143" s="14"/>
      <c r="D143" s="26">
        <f aca="true" t="shared" si="19" ref="D143:AI143">SUM(D144:D146)</f>
        <v>28</v>
      </c>
      <c r="E143" s="26">
        <f t="shared" si="19"/>
        <v>61</v>
      </c>
      <c r="F143" s="26">
        <f t="shared" si="19"/>
        <v>0</v>
      </c>
      <c r="G143" s="26">
        <f t="shared" si="19"/>
        <v>0</v>
      </c>
      <c r="H143" s="26">
        <f t="shared" si="19"/>
        <v>0</v>
      </c>
      <c r="I143" s="26">
        <f t="shared" si="19"/>
        <v>0</v>
      </c>
      <c r="J143" s="26">
        <f t="shared" si="19"/>
        <v>2</v>
      </c>
      <c r="K143" s="26">
        <f t="shared" si="19"/>
        <v>2</v>
      </c>
      <c r="L143" s="26">
        <f t="shared" si="19"/>
        <v>3</v>
      </c>
      <c r="M143" s="26">
        <f t="shared" si="19"/>
        <v>20</v>
      </c>
      <c r="N143" s="26">
        <f t="shared" si="19"/>
        <v>0</v>
      </c>
      <c r="O143" s="26">
        <f t="shared" si="19"/>
        <v>0</v>
      </c>
      <c r="P143" s="26">
        <f t="shared" si="19"/>
        <v>0</v>
      </c>
      <c r="Q143" s="26">
        <f t="shared" si="19"/>
        <v>0</v>
      </c>
      <c r="R143" s="26">
        <f t="shared" si="19"/>
        <v>2</v>
      </c>
      <c r="S143" s="26">
        <f t="shared" si="19"/>
        <v>3</v>
      </c>
      <c r="T143" s="26">
        <f t="shared" si="19"/>
        <v>8</v>
      </c>
      <c r="U143" s="26">
        <f t="shared" si="19"/>
        <v>17</v>
      </c>
      <c r="V143" s="26">
        <f t="shared" si="19"/>
        <v>0</v>
      </c>
      <c r="W143" s="26">
        <f t="shared" si="19"/>
        <v>0</v>
      </c>
      <c r="X143" s="26">
        <f t="shared" si="19"/>
        <v>1</v>
      </c>
      <c r="Y143" s="26">
        <f t="shared" si="19"/>
        <v>2</v>
      </c>
      <c r="Z143" s="26">
        <f t="shared" si="19"/>
        <v>0</v>
      </c>
      <c r="AA143" s="26">
        <f t="shared" si="19"/>
        <v>0</v>
      </c>
      <c r="AB143" s="26">
        <f t="shared" si="19"/>
        <v>2</v>
      </c>
      <c r="AC143" s="26">
        <f t="shared" si="19"/>
        <v>4</v>
      </c>
      <c r="AD143" s="26">
        <f t="shared" si="19"/>
        <v>7</v>
      </c>
      <c r="AE143" s="26">
        <f t="shared" si="19"/>
        <v>10</v>
      </c>
      <c r="AF143" s="26">
        <f t="shared" si="19"/>
        <v>0</v>
      </c>
      <c r="AG143" s="26">
        <f t="shared" si="19"/>
        <v>0</v>
      </c>
      <c r="AH143" s="27">
        <f t="shared" si="19"/>
        <v>3</v>
      </c>
      <c r="AI143" s="27">
        <f t="shared" si="19"/>
        <v>3</v>
      </c>
      <c r="AJ143" s="18" t="s">
        <v>52</v>
      </c>
      <c r="AK143" s="7"/>
    </row>
    <row r="144" spans="1:37" ht="15" customHeight="1">
      <c r="A144" s="20"/>
      <c r="B144" s="3"/>
      <c r="C144" s="28" t="s">
        <v>99</v>
      </c>
      <c r="D144" s="5">
        <v>8</v>
      </c>
      <c r="E144" s="1">
        <v>31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5">
        <v>1</v>
      </c>
      <c r="M144" s="1">
        <v>16</v>
      </c>
      <c r="N144" s="5">
        <v>0</v>
      </c>
      <c r="O144" s="1">
        <v>0</v>
      </c>
      <c r="P144" s="5">
        <v>0</v>
      </c>
      <c r="Q144" s="5">
        <v>0</v>
      </c>
      <c r="R144" s="5">
        <v>0</v>
      </c>
      <c r="S144" s="5">
        <v>0</v>
      </c>
      <c r="T144" s="5">
        <v>3</v>
      </c>
      <c r="U144" s="1">
        <v>7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1</v>
      </c>
      <c r="AC144" s="5">
        <v>3</v>
      </c>
      <c r="AD144" s="5">
        <v>3</v>
      </c>
      <c r="AE144" s="5">
        <v>5</v>
      </c>
      <c r="AF144" s="5">
        <v>0</v>
      </c>
      <c r="AG144" s="5">
        <v>0</v>
      </c>
      <c r="AH144" s="23">
        <v>0</v>
      </c>
      <c r="AI144" s="23">
        <v>0</v>
      </c>
      <c r="AJ144" s="29"/>
      <c r="AK144" s="30" t="s">
        <v>99</v>
      </c>
    </row>
    <row r="145" spans="1:37" ht="15" customHeight="1">
      <c r="A145" s="20"/>
      <c r="B145" s="3"/>
      <c r="C145" s="28" t="s">
        <v>22</v>
      </c>
      <c r="D145" s="5">
        <v>17</v>
      </c>
      <c r="E145" s="1">
        <v>25</v>
      </c>
      <c r="F145" s="1">
        <v>0</v>
      </c>
      <c r="G145" s="1">
        <v>0</v>
      </c>
      <c r="H145" s="1">
        <v>0</v>
      </c>
      <c r="I145" s="1">
        <v>0</v>
      </c>
      <c r="J145" s="1">
        <v>2</v>
      </c>
      <c r="K145" s="1">
        <v>2</v>
      </c>
      <c r="L145" s="5">
        <v>2</v>
      </c>
      <c r="M145" s="1">
        <v>4</v>
      </c>
      <c r="N145" s="5">
        <v>0</v>
      </c>
      <c r="O145" s="1">
        <v>0</v>
      </c>
      <c r="P145" s="5">
        <v>0</v>
      </c>
      <c r="Q145" s="5">
        <v>0</v>
      </c>
      <c r="R145" s="5">
        <v>2</v>
      </c>
      <c r="S145" s="5">
        <v>3</v>
      </c>
      <c r="T145" s="5">
        <v>3</v>
      </c>
      <c r="U145" s="1">
        <v>6</v>
      </c>
      <c r="V145" s="1">
        <v>0</v>
      </c>
      <c r="W145" s="1">
        <v>0</v>
      </c>
      <c r="X145" s="1">
        <v>1</v>
      </c>
      <c r="Y145" s="1">
        <v>2</v>
      </c>
      <c r="Z145" s="1">
        <v>0</v>
      </c>
      <c r="AA145" s="1">
        <v>0</v>
      </c>
      <c r="AB145" s="1">
        <v>1</v>
      </c>
      <c r="AC145" s="5">
        <v>1</v>
      </c>
      <c r="AD145" s="5">
        <v>3</v>
      </c>
      <c r="AE145" s="5">
        <v>4</v>
      </c>
      <c r="AF145" s="5">
        <v>0</v>
      </c>
      <c r="AG145" s="5">
        <v>0</v>
      </c>
      <c r="AH145" s="23">
        <v>3</v>
      </c>
      <c r="AI145" s="23">
        <v>3</v>
      </c>
      <c r="AJ145" s="29"/>
      <c r="AK145" s="30" t="s">
        <v>22</v>
      </c>
    </row>
    <row r="146" spans="1:37" ht="15" customHeight="1">
      <c r="A146" s="20"/>
      <c r="B146" s="3"/>
      <c r="C146" s="28" t="s">
        <v>23</v>
      </c>
      <c r="D146" s="5">
        <v>3</v>
      </c>
      <c r="E146" s="1">
        <v>5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5">
        <v>0</v>
      </c>
      <c r="M146" s="1">
        <v>0</v>
      </c>
      <c r="N146" s="5">
        <v>0</v>
      </c>
      <c r="O146" s="1">
        <v>0</v>
      </c>
      <c r="P146" s="5">
        <v>0</v>
      </c>
      <c r="Q146" s="5">
        <v>0</v>
      </c>
      <c r="R146" s="5">
        <v>0</v>
      </c>
      <c r="S146" s="5">
        <v>0</v>
      </c>
      <c r="T146" s="5">
        <v>2</v>
      </c>
      <c r="U146" s="1">
        <v>4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5">
        <v>0</v>
      </c>
      <c r="AD146" s="5">
        <v>1</v>
      </c>
      <c r="AE146" s="5">
        <v>1</v>
      </c>
      <c r="AF146" s="5">
        <v>0</v>
      </c>
      <c r="AG146" s="5">
        <v>0</v>
      </c>
      <c r="AH146" s="23">
        <v>0</v>
      </c>
      <c r="AI146" s="23">
        <v>0</v>
      </c>
      <c r="AJ146" s="29"/>
      <c r="AK146" s="30" t="s">
        <v>23</v>
      </c>
    </row>
    <row r="147" spans="1:37" ht="15" customHeight="1">
      <c r="A147" s="20"/>
      <c r="B147" s="3"/>
      <c r="C147" s="28"/>
      <c r="D147" s="5"/>
      <c r="L147" s="5"/>
      <c r="N147" s="5"/>
      <c r="P147" s="5"/>
      <c r="Q147" s="5"/>
      <c r="R147" s="5"/>
      <c r="S147" s="5"/>
      <c r="T147" s="5"/>
      <c r="AC147" s="5"/>
      <c r="AD147" s="5"/>
      <c r="AE147" s="5"/>
      <c r="AF147" s="5"/>
      <c r="AG147" s="5"/>
      <c r="AH147" s="23"/>
      <c r="AI147" s="23"/>
      <c r="AJ147" s="29"/>
      <c r="AK147" s="30"/>
    </row>
    <row r="148" spans="1:37" s="17" customFormat="1" ht="15" customHeight="1">
      <c r="A148" s="31"/>
      <c r="B148" s="31" t="s">
        <v>53</v>
      </c>
      <c r="C148" s="32"/>
      <c r="D148" s="26">
        <v>23</v>
      </c>
      <c r="E148" s="17">
        <v>208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26">
        <v>3</v>
      </c>
      <c r="M148" s="17">
        <v>41</v>
      </c>
      <c r="N148" s="26">
        <v>0</v>
      </c>
      <c r="O148" s="17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5</v>
      </c>
      <c r="U148" s="17">
        <v>56</v>
      </c>
      <c r="V148" s="17">
        <v>1</v>
      </c>
      <c r="W148" s="17">
        <v>4</v>
      </c>
      <c r="X148" s="17">
        <v>1</v>
      </c>
      <c r="Y148" s="17">
        <v>2</v>
      </c>
      <c r="Z148" s="17">
        <v>1</v>
      </c>
      <c r="AA148" s="17">
        <v>3</v>
      </c>
      <c r="AB148" s="17">
        <v>3</v>
      </c>
      <c r="AC148" s="26">
        <v>77</v>
      </c>
      <c r="AD148" s="26">
        <v>0</v>
      </c>
      <c r="AE148" s="26">
        <v>0</v>
      </c>
      <c r="AF148" s="26">
        <v>0</v>
      </c>
      <c r="AG148" s="26">
        <v>0</v>
      </c>
      <c r="AH148" s="27">
        <v>9</v>
      </c>
      <c r="AI148" s="27">
        <v>25</v>
      </c>
      <c r="AJ148" s="33" t="s">
        <v>53</v>
      </c>
      <c r="AK148" s="31"/>
    </row>
    <row r="149" spans="1:37" s="17" customFormat="1" ht="15" customHeight="1">
      <c r="A149" s="31"/>
      <c r="B149" s="31"/>
      <c r="C149" s="32"/>
      <c r="D149" s="26"/>
      <c r="L149" s="26"/>
      <c r="N149" s="26"/>
      <c r="P149" s="26"/>
      <c r="Q149" s="26"/>
      <c r="R149" s="26"/>
      <c r="S149" s="26"/>
      <c r="T149" s="26"/>
      <c r="AC149" s="26"/>
      <c r="AD149" s="26"/>
      <c r="AE149" s="26"/>
      <c r="AF149" s="26"/>
      <c r="AG149" s="26"/>
      <c r="AH149" s="27"/>
      <c r="AI149" s="27"/>
      <c r="AJ149" s="33"/>
      <c r="AK149" s="31"/>
    </row>
    <row r="150" spans="1:37" ht="15" customHeight="1">
      <c r="A150" s="20"/>
      <c r="B150" s="19" t="s">
        <v>53</v>
      </c>
      <c r="C150" s="14"/>
      <c r="D150" s="26">
        <f aca="true" t="shared" si="20" ref="D150:AI150">SUM(D151:D159)</f>
        <v>208</v>
      </c>
      <c r="E150" s="26">
        <f t="shared" si="20"/>
        <v>1021</v>
      </c>
      <c r="F150" s="26">
        <f t="shared" si="20"/>
        <v>0</v>
      </c>
      <c r="G150" s="26">
        <f t="shared" si="20"/>
        <v>0</v>
      </c>
      <c r="H150" s="26">
        <f t="shared" si="20"/>
        <v>0</v>
      </c>
      <c r="I150" s="26">
        <f t="shared" si="20"/>
        <v>0</v>
      </c>
      <c r="J150" s="26">
        <f t="shared" si="20"/>
        <v>10</v>
      </c>
      <c r="K150" s="26">
        <f t="shared" si="20"/>
        <v>80</v>
      </c>
      <c r="L150" s="26">
        <f t="shared" si="20"/>
        <v>3</v>
      </c>
      <c r="M150" s="26">
        <f t="shared" si="20"/>
        <v>6</v>
      </c>
      <c r="N150" s="26">
        <f t="shared" si="20"/>
        <v>0</v>
      </c>
      <c r="O150" s="26">
        <f t="shared" si="20"/>
        <v>0</v>
      </c>
      <c r="P150" s="26">
        <f t="shared" si="20"/>
        <v>0</v>
      </c>
      <c r="Q150" s="26">
        <f t="shared" si="20"/>
        <v>0</v>
      </c>
      <c r="R150" s="26">
        <f t="shared" si="20"/>
        <v>0</v>
      </c>
      <c r="S150" s="26">
        <f t="shared" si="20"/>
        <v>0</v>
      </c>
      <c r="T150" s="26">
        <f t="shared" si="20"/>
        <v>62</v>
      </c>
      <c r="U150" s="26">
        <f t="shared" si="20"/>
        <v>304</v>
      </c>
      <c r="V150" s="26">
        <f t="shared" si="20"/>
        <v>2</v>
      </c>
      <c r="W150" s="26">
        <f t="shared" si="20"/>
        <v>13</v>
      </c>
      <c r="X150" s="26">
        <f t="shared" si="20"/>
        <v>35</v>
      </c>
      <c r="Y150" s="26">
        <f t="shared" si="20"/>
        <v>61</v>
      </c>
      <c r="Z150" s="26">
        <f t="shared" si="20"/>
        <v>26</v>
      </c>
      <c r="AA150" s="26">
        <f t="shared" si="20"/>
        <v>97</v>
      </c>
      <c r="AB150" s="26">
        <f t="shared" si="20"/>
        <v>21</v>
      </c>
      <c r="AC150" s="26">
        <f t="shared" si="20"/>
        <v>293</v>
      </c>
      <c r="AD150" s="26">
        <f t="shared" si="20"/>
        <v>11</v>
      </c>
      <c r="AE150" s="26">
        <f t="shared" si="20"/>
        <v>66</v>
      </c>
      <c r="AF150" s="26">
        <f t="shared" si="20"/>
        <v>0</v>
      </c>
      <c r="AG150" s="26">
        <f t="shared" si="20"/>
        <v>0</v>
      </c>
      <c r="AH150" s="27">
        <f t="shared" si="20"/>
        <v>38</v>
      </c>
      <c r="AI150" s="27">
        <f t="shared" si="20"/>
        <v>101</v>
      </c>
      <c r="AJ150" s="18" t="s">
        <v>53</v>
      </c>
      <c r="AK150" s="7"/>
    </row>
    <row r="151" spans="1:37" ht="15" customHeight="1">
      <c r="A151" s="20"/>
      <c r="B151" s="3"/>
      <c r="C151" s="28" t="s">
        <v>99</v>
      </c>
      <c r="D151" s="5">
        <v>31</v>
      </c>
      <c r="E151" s="1">
        <v>143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5">
        <v>1</v>
      </c>
      <c r="M151" s="1">
        <v>1</v>
      </c>
      <c r="N151" s="5">
        <v>0</v>
      </c>
      <c r="O151" s="1">
        <v>0</v>
      </c>
      <c r="P151" s="5">
        <v>0</v>
      </c>
      <c r="Q151" s="5">
        <v>0</v>
      </c>
      <c r="R151" s="5">
        <v>0</v>
      </c>
      <c r="S151" s="5">
        <v>0</v>
      </c>
      <c r="T151" s="5">
        <v>10</v>
      </c>
      <c r="U151" s="1">
        <v>43</v>
      </c>
      <c r="V151" s="1">
        <v>0</v>
      </c>
      <c r="W151" s="1">
        <v>0</v>
      </c>
      <c r="X151" s="1">
        <v>10</v>
      </c>
      <c r="Y151" s="1">
        <v>14</v>
      </c>
      <c r="Z151" s="1">
        <v>5</v>
      </c>
      <c r="AA151" s="1">
        <v>35</v>
      </c>
      <c r="AB151" s="1">
        <v>1</v>
      </c>
      <c r="AC151" s="5">
        <v>35</v>
      </c>
      <c r="AD151" s="5">
        <v>0</v>
      </c>
      <c r="AE151" s="5">
        <v>0</v>
      </c>
      <c r="AF151" s="5">
        <v>0</v>
      </c>
      <c r="AG151" s="5">
        <v>0</v>
      </c>
      <c r="AH151" s="23">
        <v>4</v>
      </c>
      <c r="AI151" s="23">
        <v>15</v>
      </c>
      <c r="AJ151" s="29"/>
      <c r="AK151" s="30" t="s">
        <v>99</v>
      </c>
    </row>
    <row r="152" spans="1:37" ht="15" customHeight="1">
      <c r="A152" s="20"/>
      <c r="B152" s="3"/>
      <c r="C152" s="28" t="s">
        <v>22</v>
      </c>
      <c r="D152" s="5">
        <v>1</v>
      </c>
      <c r="E152" s="1">
        <v>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5">
        <v>1</v>
      </c>
      <c r="M152" s="1">
        <v>3</v>
      </c>
      <c r="N152" s="5">
        <v>0</v>
      </c>
      <c r="O152" s="1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23">
        <v>0</v>
      </c>
      <c r="AI152" s="23">
        <v>0</v>
      </c>
      <c r="AJ152" s="29"/>
      <c r="AK152" s="30" t="s">
        <v>22</v>
      </c>
    </row>
    <row r="153" spans="1:37" ht="15" customHeight="1">
      <c r="A153" s="20"/>
      <c r="B153" s="3"/>
      <c r="C153" s="28" t="s">
        <v>23</v>
      </c>
      <c r="D153" s="5">
        <v>74</v>
      </c>
      <c r="E153" s="1">
        <v>309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5">
        <v>0</v>
      </c>
      <c r="M153" s="1">
        <v>0</v>
      </c>
      <c r="N153" s="5">
        <v>0</v>
      </c>
      <c r="O153" s="1">
        <v>0</v>
      </c>
      <c r="P153" s="5">
        <v>0</v>
      </c>
      <c r="Q153" s="5">
        <v>0</v>
      </c>
      <c r="R153" s="5">
        <v>0</v>
      </c>
      <c r="S153" s="5">
        <v>0</v>
      </c>
      <c r="T153" s="5">
        <v>29</v>
      </c>
      <c r="U153" s="1">
        <v>121</v>
      </c>
      <c r="V153" s="1">
        <v>1</v>
      </c>
      <c r="W153" s="1">
        <v>9</v>
      </c>
      <c r="X153" s="1">
        <v>9</v>
      </c>
      <c r="Y153" s="1">
        <v>21</v>
      </c>
      <c r="Z153" s="1">
        <v>12</v>
      </c>
      <c r="AA153" s="1">
        <v>29</v>
      </c>
      <c r="AB153" s="1">
        <v>8</v>
      </c>
      <c r="AC153" s="5">
        <v>92</v>
      </c>
      <c r="AD153" s="5">
        <v>0</v>
      </c>
      <c r="AE153" s="5">
        <v>0</v>
      </c>
      <c r="AF153" s="5">
        <v>0</v>
      </c>
      <c r="AG153" s="5">
        <v>0</v>
      </c>
      <c r="AH153" s="23">
        <v>15</v>
      </c>
      <c r="AI153" s="23">
        <v>37</v>
      </c>
      <c r="AJ153" s="29"/>
      <c r="AK153" s="30" t="s">
        <v>23</v>
      </c>
    </row>
    <row r="154" spans="1:37" ht="15" customHeight="1">
      <c r="A154" s="20"/>
      <c r="B154" s="3"/>
      <c r="C154" s="28" t="s">
        <v>24</v>
      </c>
      <c r="D154" s="5">
        <v>30</v>
      </c>
      <c r="E154" s="1">
        <v>208</v>
      </c>
      <c r="F154" s="1">
        <v>0</v>
      </c>
      <c r="G154" s="1">
        <v>0</v>
      </c>
      <c r="H154" s="1">
        <v>0</v>
      </c>
      <c r="I154" s="1">
        <v>0</v>
      </c>
      <c r="J154" s="1">
        <v>2</v>
      </c>
      <c r="K154" s="1">
        <v>50</v>
      </c>
      <c r="L154" s="5">
        <v>0</v>
      </c>
      <c r="M154" s="1">
        <v>0</v>
      </c>
      <c r="N154" s="5">
        <v>0</v>
      </c>
      <c r="O154" s="1">
        <v>0</v>
      </c>
      <c r="P154" s="5">
        <v>0</v>
      </c>
      <c r="Q154" s="5">
        <v>0</v>
      </c>
      <c r="R154" s="5">
        <v>0</v>
      </c>
      <c r="S154" s="5">
        <v>0</v>
      </c>
      <c r="T154" s="5">
        <v>6</v>
      </c>
      <c r="U154" s="1">
        <v>15</v>
      </c>
      <c r="V154" s="1">
        <v>0</v>
      </c>
      <c r="W154" s="1">
        <v>0</v>
      </c>
      <c r="X154" s="1">
        <v>7</v>
      </c>
      <c r="Y154" s="1">
        <v>12</v>
      </c>
      <c r="Z154" s="1">
        <v>3</v>
      </c>
      <c r="AA154" s="1">
        <v>15</v>
      </c>
      <c r="AB154" s="1">
        <v>7</v>
      </c>
      <c r="AC154" s="5">
        <v>108</v>
      </c>
      <c r="AD154" s="5">
        <v>1</v>
      </c>
      <c r="AE154" s="5">
        <v>2</v>
      </c>
      <c r="AF154" s="5">
        <v>0</v>
      </c>
      <c r="AG154" s="5">
        <v>0</v>
      </c>
      <c r="AH154" s="23">
        <v>4</v>
      </c>
      <c r="AI154" s="23">
        <v>6</v>
      </c>
      <c r="AJ154" s="29"/>
      <c r="AK154" s="30" t="s">
        <v>24</v>
      </c>
    </row>
    <row r="155" spans="1:37" ht="15" customHeight="1">
      <c r="A155" s="20"/>
      <c r="B155" s="3"/>
      <c r="C155" s="28" t="s">
        <v>25</v>
      </c>
      <c r="D155" s="5">
        <v>5</v>
      </c>
      <c r="E155" s="1">
        <v>17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5">
        <v>0</v>
      </c>
      <c r="M155" s="1">
        <v>0</v>
      </c>
      <c r="N155" s="5">
        <v>0</v>
      </c>
      <c r="O155" s="1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1">
        <v>0</v>
      </c>
      <c r="V155" s="1">
        <v>1</v>
      </c>
      <c r="W155" s="1">
        <v>4</v>
      </c>
      <c r="X155" s="1">
        <v>1</v>
      </c>
      <c r="Y155" s="1">
        <v>1</v>
      </c>
      <c r="Z155" s="1">
        <v>1</v>
      </c>
      <c r="AA155" s="1">
        <v>9</v>
      </c>
      <c r="AB155" s="1">
        <v>0</v>
      </c>
      <c r="AC155" s="5">
        <v>0</v>
      </c>
      <c r="AD155" s="5">
        <v>2</v>
      </c>
      <c r="AE155" s="5">
        <v>3</v>
      </c>
      <c r="AF155" s="5">
        <v>0</v>
      </c>
      <c r="AG155" s="5">
        <v>0</v>
      </c>
      <c r="AH155" s="23">
        <v>0</v>
      </c>
      <c r="AI155" s="23">
        <v>0</v>
      </c>
      <c r="AJ155" s="29"/>
      <c r="AK155" s="30" t="s">
        <v>25</v>
      </c>
    </row>
    <row r="156" spans="1:37" ht="15" customHeight="1">
      <c r="A156" s="20"/>
      <c r="B156" s="3"/>
      <c r="C156" s="28" t="s">
        <v>26</v>
      </c>
      <c r="D156" s="5">
        <v>34</v>
      </c>
      <c r="E156" s="1">
        <v>227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12</v>
      </c>
      <c r="L156" s="5">
        <v>0</v>
      </c>
      <c r="M156" s="1">
        <v>0</v>
      </c>
      <c r="N156" s="5">
        <v>0</v>
      </c>
      <c r="O156" s="1">
        <v>0</v>
      </c>
      <c r="P156" s="5">
        <v>0</v>
      </c>
      <c r="Q156" s="5">
        <v>0</v>
      </c>
      <c r="R156" s="5">
        <v>0</v>
      </c>
      <c r="S156" s="5">
        <v>0</v>
      </c>
      <c r="T156" s="5">
        <v>11</v>
      </c>
      <c r="U156" s="1">
        <v>104</v>
      </c>
      <c r="V156" s="1">
        <v>0</v>
      </c>
      <c r="W156" s="1">
        <v>0</v>
      </c>
      <c r="X156" s="1">
        <v>5</v>
      </c>
      <c r="Y156" s="1">
        <v>5</v>
      </c>
      <c r="Z156" s="1">
        <v>3</v>
      </c>
      <c r="AA156" s="1">
        <v>5</v>
      </c>
      <c r="AB156" s="1">
        <v>4</v>
      </c>
      <c r="AC156" s="5">
        <v>53</v>
      </c>
      <c r="AD156" s="5">
        <v>2</v>
      </c>
      <c r="AE156" s="5">
        <v>31</v>
      </c>
      <c r="AF156" s="5">
        <v>0</v>
      </c>
      <c r="AG156" s="5">
        <v>0</v>
      </c>
      <c r="AH156" s="23">
        <v>7</v>
      </c>
      <c r="AI156" s="23">
        <v>17</v>
      </c>
      <c r="AJ156" s="29"/>
      <c r="AK156" s="30" t="s">
        <v>26</v>
      </c>
    </row>
    <row r="157" spans="1:37" ht="15" customHeight="1">
      <c r="A157" s="20"/>
      <c r="B157" s="3"/>
      <c r="C157" s="28" t="s">
        <v>27</v>
      </c>
      <c r="D157" s="5">
        <v>2</v>
      </c>
      <c r="E157" s="1">
        <v>26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5">
        <v>0</v>
      </c>
      <c r="M157" s="1">
        <v>0</v>
      </c>
      <c r="N157" s="5">
        <v>0</v>
      </c>
      <c r="O157" s="1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5">
        <v>0</v>
      </c>
      <c r="AD157" s="5">
        <v>1</v>
      </c>
      <c r="AE157" s="5">
        <v>7</v>
      </c>
      <c r="AF157" s="5">
        <v>0</v>
      </c>
      <c r="AG157" s="5">
        <v>0</v>
      </c>
      <c r="AH157" s="23">
        <v>1</v>
      </c>
      <c r="AI157" s="23">
        <v>19</v>
      </c>
      <c r="AJ157" s="29"/>
      <c r="AK157" s="30" t="s">
        <v>27</v>
      </c>
    </row>
    <row r="158" spans="1:37" ht="15" customHeight="1">
      <c r="A158" s="20"/>
      <c r="B158" s="3"/>
      <c r="C158" s="28" t="s">
        <v>28</v>
      </c>
      <c r="D158" s="5">
        <v>2</v>
      </c>
      <c r="E158" s="1">
        <v>7</v>
      </c>
      <c r="F158" s="1">
        <v>0</v>
      </c>
      <c r="G158" s="1">
        <v>0</v>
      </c>
      <c r="H158" s="1">
        <v>0</v>
      </c>
      <c r="I158" s="1">
        <v>0</v>
      </c>
      <c r="J158" s="1">
        <v>1</v>
      </c>
      <c r="K158" s="1">
        <v>2</v>
      </c>
      <c r="L158" s="5">
        <v>0</v>
      </c>
      <c r="M158" s="1">
        <v>0</v>
      </c>
      <c r="N158" s="5">
        <v>0</v>
      </c>
      <c r="O158" s="1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1</v>
      </c>
      <c r="AC158" s="5">
        <v>5</v>
      </c>
      <c r="AD158" s="5">
        <v>0</v>
      </c>
      <c r="AE158" s="5">
        <v>0</v>
      </c>
      <c r="AF158" s="5">
        <v>0</v>
      </c>
      <c r="AG158" s="5">
        <v>0</v>
      </c>
      <c r="AH158" s="23">
        <v>0</v>
      </c>
      <c r="AI158" s="23">
        <v>0</v>
      </c>
      <c r="AJ158" s="29"/>
      <c r="AK158" s="30" t="s">
        <v>28</v>
      </c>
    </row>
    <row r="159" spans="1:37" ht="15" customHeight="1">
      <c r="A159" s="20"/>
      <c r="B159" s="3"/>
      <c r="C159" s="28" t="s">
        <v>54</v>
      </c>
      <c r="D159" s="5">
        <v>29</v>
      </c>
      <c r="E159" s="1">
        <v>81</v>
      </c>
      <c r="F159" s="1">
        <v>0</v>
      </c>
      <c r="G159" s="1">
        <v>0</v>
      </c>
      <c r="H159" s="1">
        <v>0</v>
      </c>
      <c r="I159" s="1">
        <v>0</v>
      </c>
      <c r="J159" s="1">
        <v>5</v>
      </c>
      <c r="K159" s="1">
        <v>16</v>
      </c>
      <c r="L159" s="5">
        <v>1</v>
      </c>
      <c r="M159" s="1">
        <v>2</v>
      </c>
      <c r="N159" s="5">
        <v>0</v>
      </c>
      <c r="O159" s="1">
        <v>0</v>
      </c>
      <c r="P159" s="5">
        <v>0</v>
      </c>
      <c r="Q159" s="5">
        <v>0</v>
      </c>
      <c r="R159" s="5">
        <v>0</v>
      </c>
      <c r="S159" s="5">
        <v>0</v>
      </c>
      <c r="T159" s="5">
        <v>6</v>
      </c>
      <c r="U159" s="1">
        <v>21</v>
      </c>
      <c r="V159" s="1">
        <v>0</v>
      </c>
      <c r="W159" s="1">
        <v>0</v>
      </c>
      <c r="X159" s="1">
        <v>3</v>
      </c>
      <c r="Y159" s="1">
        <v>8</v>
      </c>
      <c r="Z159" s="1">
        <v>2</v>
      </c>
      <c r="AA159" s="1">
        <v>4</v>
      </c>
      <c r="AB159" s="1">
        <v>0</v>
      </c>
      <c r="AC159" s="5">
        <v>0</v>
      </c>
      <c r="AD159" s="5">
        <v>5</v>
      </c>
      <c r="AE159" s="5">
        <v>23</v>
      </c>
      <c r="AF159" s="5">
        <v>0</v>
      </c>
      <c r="AG159" s="5">
        <v>0</v>
      </c>
      <c r="AH159" s="23">
        <v>7</v>
      </c>
      <c r="AI159" s="23">
        <v>7</v>
      </c>
      <c r="AJ159" s="29"/>
      <c r="AK159" s="30" t="s">
        <v>54</v>
      </c>
    </row>
    <row r="160" spans="1:37" ht="15" customHeight="1">
      <c r="A160" s="20"/>
      <c r="B160" s="3"/>
      <c r="C160" s="28"/>
      <c r="D160" s="5"/>
      <c r="L160" s="5"/>
      <c r="N160" s="5"/>
      <c r="P160" s="5"/>
      <c r="Q160" s="5"/>
      <c r="R160" s="5"/>
      <c r="S160" s="5"/>
      <c r="T160" s="5"/>
      <c r="AC160" s="5"/>
      <c r="AD160" s="5"/>
      <c r="AE160" s="5"/>
      <c r="AF160" s="5"/>
      <c r="AG160" s="5"/>
      <c r="AH160" s="23"/>
      <c r="AI160" s="23"/>
      <c r="AJ160" s="29"/>
      <c r="AK160" s="30"/>
    </row>
    <row r="161" spans="1:37" ht="15" customHeight="1">
      <c r="A161" s="20"/>
      <c r="B161" s="19" t="s">
        <v>55</v>
      </c>
      <c r="C161" s="14"/>
      <c r="D161" s="26">
        <f aca="true" t="shared" si="21" ref="D161:AI161">SUM(D162:D164)</f>
        <v>81</v>
      </c>
      <c r="E161" s="26">
        <f t="shared" si="21"/>
        <v>1142</v>
      </c>
      <c r="F161" s="26">
        <f t="shared" si="21"/>
        <v>0</v>
      </c>
      <c r="G161" s="26">
        <f t="shared" si="21"/>
        <v>0</v>
      </c>
      <c r="H161" s="26">
        <f t="shared" si="21"/>
        <v>0</v>
      </c>
      <c r="I161" s="26">
        <f t="shared" si="21"/>
        <v>0</v>
      </c>
      <c r="J161" s="26">
        <f t="shared" si="21"/>
        <v>7</v>
      </c>
      <c r="K161" s="26">
        <f t="shared" si="21"/>
        <v>32</v>
      </c>
      <c r="L161" s="26">
        <f t="shared" si="21"/>
        <v>0</v>
      </c>
      <c r="M161" s="26">
        <f t="shared" si="21"/>
        <v>0</v>
      </c>
      <c r="N161" s="26">
        <f t="shared" si="21"/>
        <v>0</v>
      </c>
      <c r="O161" s="26">
        <f t="shared" si="21"/>
        <v>0</v>
      </c>
      <c r="P161" s="26">
        <f t="shared" si="21"/>
        <v>0</v>
      </c>
      <c r="Q161" s="26">
        <f t="shared" si="21"/>
        <v>0</v>
      </c>
      <c r="R161" s="26">
        <f t="shared" si="21"/>
        <v>4</v>
      </c>
      <c r="S161" s="26">
        <f t="shared" si="21"/>
        <v>295</v>
      </c>
      <c r="T161" s="26">
        <f t="shared" si="21"/>
        <v>19</v>
      </c>
      <c r="U161" s="26">
        <f t="shared" si="21"/>
        <v>134</v>
      </c>
      <c r="V161" s="26">
        <f t="shared" si="21"/>
        <v>0</v>
      </c>
      <c r="W161" s="26">
        <f t="shared" si="21"/>
        <v>0</v>
      </c>
      <c r="X161" s="26">
        <f t="shared" si="21"/>
        <v>2</v>
      </c>
      <c r="Y161" s="26">
        <f t="shared" si="21"/>
        <v>17</v>
      </c>
      <c r="Z161" s="26">
        <f t="shared" si="21"/>
        <v>23</v>
      </c>
      <c r="AA161" s="26">
        <f t="shared" si="21"/>
        <v>138</v>
      </c>
      <c r="AB161" s="26">
        <f t="shared" si="21"/>
        <v>4</v>
      </c>
      <c r="AC161" s="26">
        <f t="shared" si="21"/>
        <v>402</v>
      </c>
      <c r="AD161" s="26">
        <f t="shared" si="21"/>
        <v>5</v>
      </c>
      <c r="AE161" s="26">
        <f t="shared" si="21"/>
        <v>10</v>
      </c>
      <c r="AF161" s="26">
        <f t="shared" si="21"/>
        <v>0</v>
      </c>
      <c r="AG161" s="26">
        <f t="shared" si="21"/>
        <v>0</v>
      </c>
      <c r="AH161" s="27">
        <f t="shared" si="21"/>
        <v>17</v>
      </c>
      <c r="AI161" s="27">
        <f t="shared" si="21"/>
        <v>114</v>
      </c>
      <c r="AJ161" s="18" t="s">
        <v>55</v>
      </c>
      <c r="AK161" s="7"/>
    </row>
    <row r="162" spans="1:37" ht="15" customHeight="1">
      <c r="A162" s="20"/>
      <c r="B162" s="3"/>
      <c r="C162" s="28" t="s">
        <v>99</v>
      </c>
      <c r="D162" s="5">
        <v>24</v>
      </c>
      <c r="E162" s="1">
        <v>89</v>
      </c>
      <c r="F162" s="1">
        <v>0</v>
      </c>
      <c r="G162" s="1">
        <v>0</v>
      </c>
      <c r="H162" s="1">
        <v>0</v>
      </c>
      <c r="I162" s="1">
        <v>0</v>
      </c>
      <c r="J162" s="1">
        <v>5</v>
      </c>
      <c r="K162" s="1">
        <v>26</v>
      </c>
      <c r="L162" s="5">
        <v>0</v>
      </c>
      <c r="M162" s="1">
        <v>0</v>
      </c>
      <c r="N162" s="5">
        <v>0</v>
      </c>
      <c r="O162" s="1">
        <v>0</v>
      </c>
      <c r="P162" s="5">
        <v>0</v>
      </c>
      <c r="Q162" s="5">
        <v>0</v>
      </c>
      <c r="R162" s="5">
        <v>2</v>
      </c>
      <c r="S162" s="5">
        <v>2</v>
      </c>
      <c r="T162" s="5">
        <v>8</v>
      </c>
      <c r="U162" s="1">
        <v>45</v>
      </c>
      <c r="V162" s="1">
        <v>0</v>
      </c>
      <c r="W162" s="1">
        <v>0</v>
      </c>
      <c r="X162" s="1">
        <v>0</v>
      </c>
      <c r="Y162" s="1">
        <v>0</v>
      </c>
      <c r="Z162" s="1">
        <v>1</v>
      </c>
      <c r="AA162" s="1">
        <v>2</v>
      </c>
      <c r="AB162" s="1">
        <v>0</v>
      </c>
      <c r="AC162" s="5">
        <v>0</v>
      </c>
      <c r="AD162" s="5">
        <v>5</v>
      </c>
      <c r="AE162" s="5">
        <v>10</v>
      </c>
      <c r="AF162" s="5">
        <v>0</v>
      </c>
      <c r="AG162" s="5">
        <v>0</v>
      </c>
      <c r="AH162" s="23">
        <v>3</v>
      </c>
      <c r="AI162" s="23">
        <v>4</v>
      </c>
      <c r="AJ162" s="29"/>
      <c r="AK162" s="30" t="s">
        <v>99</v>
      </c>
    </row>
    <row r="163" spans="1:37" ht="15" customHeight="1">
      <c r="A163" s="20"/>
      <c r="B163" s="3"/>
      <c r="C163" s="28" t="s">
        <v>22</v>
      </c>
      <c r="D163" s="5">
        <v>8</v>
      </c>
      <c r="E163" s="1">
        <v>665</v>
      </c>
      <c r="F163" s="1">
        <v>0</v>
      </c>
      <c r="G163" s="1">
        <v>0</v>
      </c>
      <c r="H163" s="1">
        <v>0</v>
      </c>
      <c r="I163" s="1">
        <v>0</v>
      </c>
      <c r="J163" s="1">
        <v>2</v>
      </c>
      <c r="K163" s="1">
        <v>6</v>
      </c>
      <c r="L163" s="5">
        <v>0</v>
      </c>
      <c r="M163" s="1">
        <v>0</v>
      </c>
      <c r="N163" s="5">
        <v>0</v>
      </c>
      <c r="O163" s="1">
        <v>0</v>
      </c>
      <c r="P163" s="5">
        <v>0</v>
      </c>
      <c r="Q163" s="5">
        <v>0</v>
      </c>
      <c r="R163" s="5">
        <v>1</v>
      </c>
      <c r="S163" s="5">
        <v>266</v>
      </c>
      <c r="T163" s="5">
        <v>1</v>
      </c>
      <c r="U163" s="1">
        <v>16</v>
      </c>
      <c r="V163" s="1">
        <v>0</v>
      </c>
      <c r="W163" s="1">
        <v>0</v>
      </c>
      <c r="X163" s="1">
        <v>0</v>
      </c>
      <c r="Y163" s="1">
        <v>0</v>
      </c>
      <c r="Z163" s="1">
        <v>2</v>
      </c>
      <c r="AA163" s="1">
        <v>8</v>
      </c>
      <c r="AB163" s="1">
        <v>2</v>
      </c>
      <c r="AC163" s="5">
        <v>369</v>
      </c>
      <c r="AD163" s="5">
        <v>0</v>
      </c>
      <c r="AE163" s="5">
        <v>0</v>
      </c>
      <c r="AF163" s="5">
        <v>0</v>
      </c>
      <c r="AG163" s="5">
        <v>0</v>
      </c>
      <c r="AH163" s="23">
        <v>0</v>
      </c>
      <c r="AI163" s="23">
        <v>0</v>
      </c>
      <c r="AJ163" s="29"/>
      <c r="AK163" s="30" t="s">
        <v>22</v>
      </c>
    </row>
    <row r="164" spans="1:37" ht="15" customHeight="1">
      <c r="A164" s="20"/>
      <c r="B164" s="3"/>
      <c r="C164" s="28" t="s">
        <v>23</v>
      </c>
      <c r="D164" s="5">
        <v>49</v>
      </c>
      <c r="E164" s="1">
        <v>388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5">
        <v>0</v>
      </c>
      <c r="M164" s="1">
        <v>0</v>
      </c>
      <c r="N164" s="5">
        <v>0</v>
      </c>
      <c r="O164" s="1">
        <v>0</v>
      </c>
      <c r="P164" s="5">
        <v>0</v>
      </c>
      <c r="Q164" s="5">
        <v>0</v>
      </c>
      <c r="R164" s="5">
        <v>1</v>
      </c>
      <c r="S164" s="5">
        <v>27</v>
      </c>
      <c r="T164" s="5">
        <v>10</v>
      </c>
      <c r="U164" s="1">
        <v>73</v>
      </c>
      <c r="V164" s="1">
        <v>0</v>
      </c>
      <c r="W164" s="1">
        <v>0</v>
      </c>
      <c r="X164" s="1">
        <v>2</v>
      </c>
      <c r="Y164" s="1">
        <v>17</v>
      </c>
      <c r="Z164" s="1">
        <v>20</v>
      </c>
      <c r="AA164" s="1">
        <v>128</v>
      </c>
      <c r="AB164" s="1">
        <v>2</v>
      </c>
      <c r="AC164" s="5">
        <v>33</v>
      </c>
      <c r="AD164" s="5">
        <v>0</v>
      </c>
      <c r="AE164" s="5">
        <v>0</v>
      </c>
      <c r="AF164" s="5">
        <v>0</v>
      </c>
      <c r="AG164" s="5">
        <v>0</v>
      </c>
      <c r="AH164" s="23">
        <v>14</v>
      </c>
      <c r="AI164" s="23">
        <v>110</v>
      </c>
      <c r="AJ164" s="29"/>
      <c r="AK164" s="30" t="s">
        <v>23</v>
      </c>
    </row>
    <row r="165" spans="1:37" ht="15" customHeight="1">
      <c r="A165" s="20"/>
      <c r="B165" s="3"/>
      <c r="C165" s="28"/>
      <c r="D165" s="5"/>
      <c r="L165" s="5"/>
      <c r="N165" s="5"/>
      <c r="P165" s="5"/>
      <c r="Q165" s="5"/>
      <c r="R165" s="5"/>
      <c r="S165" s="5"/>
      <c r="T165" s="5"/>
      <c r="AC165" s="5"/>
      <c r="AD165" s="5"/>
      <c r="AE165" s="5"/>
      <c r="AF165" s="5"/>
      <c r="AG165" s="5"/>
      <c r="AH165" s="23"/>
      <c r="AI165" s="23"/>
      <c r="AJ165" s="29"/>
      <c r="AK165" s="30"/>
    </row>
    <row r="166" spans="1:37" s="17" customFormat="1" ht="15" customHeight="1">
      <c r="A166" s="31"/>
      <c r="B166" s="31" t="s">
        <v>56</v>
      </c>
      <c r="C166" s="32"/>
      <c r="D166" s="26">
        <v>18</v>
      </c>
      <c r="E166" s="17">
        <v>37</v>
      </c>
      <c r="F166" s="17">
        <v>0</v>
      </c>
      <c r="G166" s="17">
        <v>0</v>
      </c>
      <c r="H166" s="17">
        <v>0</v>
      </c>
      <c r="I166" s="17">
        <v>0</v>
      </c>
      <c r="J166" s="17">
        <v>2</v>
      </c>
      <c r="K166" s="17">
        <v>3</v>
      </c>
      <c r="L166" s="26">
        <v>0</v>
      </c>
      <c r="M166" s="17">
        <v>0</v>
      </c>
      <c r="N166" s="26">
        <v>0</v>
      </c>
      <c r="O166" s="17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3</v>
      </c>
      <c r="U166" s="17">
        <v>6</v>
      </c>
      <c r="V166" s="17">
        <v>0</v>
      </c>
      <c r="W166" s="17">
        <v>0</v>
      </c>
      <c r="X166" s="17">
        <v>4</v>
      </c>
      <c r="Y166" s="17">
        <v>7</v>
      </c>
      <c r="Z166" s="17">
        <v>3</v>
      </c>
      <c r="AA166" s="17">
        <v>3</v>
      </c>
      <c r="AB166" s="17">
        <v>2</v>
      </c>
      <c r="AC166" s="26">
        <v>7</v>
      </c>
      <c r="AD166" s="26">
        <v>1</v>
      </c>
      <c r="AE166" s="26">
        <v>3</v>
      </c>
      <c r="AF166" s="26">
        <v>0</v>
      </c>
      <c r="AG166" s="26">
        <v>0</v>
      </c>
      <c r="AH166" s="27">
        <v>3</v>
      </c>
      <c r="AI166" s="27">
        <v>8</v>
      </c>
      <c r="AJ166" s="33" t="s">
        <v>56</v>
      </c>
      <c r="AK166" s="31"/>
    </row>
    <row r="167" spans="1:37" s="17" customFormat="1" ht="15" customHeight="1">
      <c r="A167" s="47"/>
      <c r="B167" s="47"/>
      <c r="C167" s="48"/>
      <c r="D167" s="49"/>
      <c r="E167" s="47"/>
      <c r="F167" s="47"/>
      <c r="G167" s="47"/>
      <c r="H167" s="47"/>
      <c r="I167" s="47"/>
      <c r="J167" s="47"/>
      <c r="K167" s="47"/>
      <c r="L167" s="49"/>
      <c r="M167" s="47"/>
      <c r="N167" s="49"/>
      <c r="O167" s="47"/>
      <c r="P167" s="49"/>
      <c r="Q167" s="49"/>
      <c r="R167" s="49"/>
      <c r="S167" s="49"/>
      <c r="T167" s="49"/>
      <c r="U167" s="47"/>
      <c r="V167" s="47"/>
      <c r="W167" s="47"/>
      <c r="X167" s="47"/>
      <c r="Y167" s="47"/>
      <c r="Z167" s="47"/>
      <c r="AA167" s="47"/>
      <c r="AB167" s="47"/>
      <c r="AC167" s="49"/>
      <c r="AD167" s="49"/>
      <c r="AE167" s="49"/>
      <c r="AF167" s="49"/>
      <c r="AG167" s="49"/>
      <c r="AH167" s="49"/>
      <c r="AI167" s="49"/>
      <c r="AJ167" s="50"/>
      <c r="AK167" s="47"/>
    </row>
    <row r="168" spans="1:37" s="17" customFormat="1" ht="15" customHeight="1">
      <c r="A168" s="42"/>
      <c r="B168" s="42" t="s">
        <v>57</v>
      </c>
      <c r="C168" s="43"/>
      <c r="D168" s="44">
        <v>200</v>
      </c>
      <c r="E168" s="42">
        <v>1262</v>
      </c>
      <c r="F168" s="42">
        <v>0</v>
      </c>
      <c r="G168" s="42">
        <v>0</v>
      </c>
      <c r="H168" s="42">
        <v>0</v>
      </c>
      <c r="I168" s="42">
        <v>0</v>
      </c>
      <c r="J168" s="42">
        <v>54</v>
      </c>
      <c r="K168" s="42">
        <v>367</v>
      </c>
      <c r="L168" s="44">
        <v>37</v>
      </c>
      <c r="M168" s="42">
        <v>199</v>
      </c>
      <c r="N168" s="44">
        <v>0</v>
      </c>
      <c r="O168" s="42">
        <v>0</v>
      </c>
      <c r="P168" s="44">
        <v>0</v>
      </c>
      <c r="Q168" s="44">
        <v>0</v>
      </c>
      <c r="R168" s="44">
        <v>8</v>
      </c>
      <c r="S168" s="44">
        <v>113</v>
      </c>
      <c r="T168" s="44">
        <v>34</v>
      </c>
      <c r="U168" s="42">
        <v>203</v>
      </c>
      <c r="V168" s="42">
        <v>0</v>
      </c>
      <c r="W168" s="42">
        <v>0</v>
      </c>
      <c r="X168" s="42">
        <v>16</v>
      </c>
      <c r="Y168" s="42">
        <v>49</v>
      </c>
      <c r="Z168" s="42">
        <v>13</v>
      </c>
      <c r="AA168" s="42">
        <v>71</v>
      </c>
      <c r="AB168" s="42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38</v>
      </c>
      <c r="AI168" s="44">
        <v>260</v>
      </c>
      <c r="AJ168" s="45" t="s">
        <v>57</v>
      </c>
      <c r="AK168" s="42"/>
    </row>
    <row r="169" spans="1:36" ht="15" customHeight="1">
      <c r="A169" s="7"/>
      <c r="B169" s="7"/>
      <c r="C169" s="4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15"/>
    </row>
    <row r="170" spans="1:37" ht="15" customHeight="1">
      <c r="A170" s="20"/>
      <c r="B170" s="19" t="s">
        <v>58</v>
      </c>
      <c r="C170" s="14"/>
      <c r="D170" s="26">
        <f aca="true" t="shared" si="22" ref="D170:AI170">SUM(D171:D172)</f>
        <v>9</v>
      </c>
      <c r="E170" s="26">
        <f t="shared" si="22"/>
        <v>58</v>
      </c>
      <c r="F170" s="26">
        <f t="shared" si="22"/>
        <v>0</v>
      </c>
      <c r="G170" s="26">
        <f t="shared" si="22"/>
        <v>0</v>
      </c>
      <c r="H170" s="26">
        <f t="shared" si="22"/>
        <v>0</v>
      </c>
      <c r="I170" s="26">
        <f t="shared" si="22"/>
        <v>0</v>
      </c>
      <c r="J170" s="26">
        <f t="shared" si="22"/>
        <v>0</v>
      </c>
      <c r="K170" s="26">
        <f t="shared" si="22"/>
        <v>0</v>
      </c>
      <c r="L170" s="26">
        <f t="shared" si="22"/>
        <v>0</v>
      </c>
      <c r="M170" s="26">
        <f t="shared" si="22"/>
        <v>0</v>
      </c>
      <c r="N170" s="26">
        <f t="shared" si="22"/>
        <v>0</v>
      </c>
      <c r="O170" s="26">
        <f t="shared" si="22"/>
        <v>0</v>
      </c>
      <c r="P170" s="26">
        <f t="shared" si="22"/>
        <v>0</v>
      </c>
      <c r="Q170" s="26">
        <f t="shared" si="22"/>
        <v>0</v>
      </c>
      <c r="R170" s="26">
        <f t="shared" si="22"/>
        <v>0</v>
      </c>
      <c r="S170" s="26">
        <f t="shared" si="22"/>
        <v>0</v>
      </c>
      <c r="T170" s="26">
        <f t="shared" si="22"/>
        <v>3</v>
      </c>
      <c r="U170" s="26">
        <f t="shared" si="22"/>
        <v>33</v>
      </c>
      <c r="V170" s="26">
        <f t="shared" si="22"/>
        <v>0</v>
      </c>
      <c r="W170" s="26">
        <f t="shared" si="22"/>
        <v>0</v>
      </c>
      <c r="X170" s="26">
        <f t="shared" si="22"/>
        <v>2</v>
      </c>
      <c r="Y170" s="26">
        <f t="shared" si="22"/>
        <v>3</v>
      </c>
      <c r="Z170" s="26">
        <f t="shared" si="22"/>
        <v>1</v>
      </c>
      <c r="AA170" s="26">
        <f t="shared" si="22"/>
        <v>1</v>
      </c>
      <c r="AB170" s="26">
        <f t="shared" si="22"/>
        <v>1</v>
      </c>
      <c r="AC170" s="26">
        <f t="shared" si="22"/>
        <v>17</v>
      </c>
      <c r="AD170" s="26">
        <f t="shared" si="22"/>
        <v>1</v>
      </c>
      <c r="AE170" s="26">
        <f t="shared" si="22"/>
        <v>1</v>
      </c>
      <c r="AF170" s="26">
        <f t="shared" si="22"/>
        <v>0</v>
      </c>
      <c r="AG170" s="26">
        <f t="shared" si="22"/>
        <v>0</v>
      </c>
      <c r="AH170" s="27">
        <f t="shared" si="22"/>
        <v>1</v>
      </c>
      <c r="AI170" s="27">
        <f t="shared" si="22"/>
        <v>3</v>
      </c>
      <c r="AJ170" s="18" t="s">
        <v>58</v>
      </c>
      <c r="AK170" s="7"/>
    </row>
    <row r="171" spans="1:37" ht="15" customHeight="1">
      <c r="A171" s="20"/>
      <c r="B171" s="3"/>
      <c r="C171" s="28" t="s">
        <v>99</v>
      </c>
      <c r="D171" s="5">
        <v>6</v>
      </c>
      <c r="E171" s="1">
        <v>29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5">
        <v>0</v>
      </c>
      <c r="M171" s="1">
        <v>0</v>
      </c>
      <c r="N171" s="5">
        <v>0</v>
      </c>
      <c r="O171" s="1">
        <v>0</v>
      </c>
      <c r="P171" s="5">
        <v>0</v>
      </c>
      <c r="Q171" s="5">
        <v>0</v>
      </c>
      <c r="R171" s="5">
        <v>0</v>
      </c>
      <c r="S171" s="5">
        <v>0</v>
      </c>
      <c r="T171" s="5">
        <v>1</v>
      </c>
      <c r="U171" s="1">
        <v>5</v>
      </c>
      <c r="V171" s="1">
        <v>0</v>
      </c>
      <c r="W171" s="1">
        <v>0</v>
      </c>
      <c r="X171" s="1">
        <v>2</v>
      </c>
      <c r="Y171" s="1">
        <v>3</v>
      </c>
      <c r="Z171" s="1">
        <v>0</v>
      </c>
      <c r="AA171" s="1">
        <v>0</v>
      </c>
      <c r="AB171" s="1">
        <v>1</v>
      </c>
      <c r="AC171" s="5">
        <v>17</v>
      </c>
      <c r="AD171" s="5">
        <v>1</v>
      </c>
      <c r="AE171" s="5">
        <v>1</v>
      </c>
      <c r="AF171" s="5">
        <v>0</v>
      </c>
      <c r="AG171" s="5">
        <v>0</v>
      </c>
      <c r="AH171" s="23">
        <v>1</v>
      </c>
      <c r="AI171" s="23">
        <v>3</v>
      </c>
      <c r="AJ171" s="29"/>
      <c r="AK171" s="30" t="s">
        <v>99</v>
      </c>
    </row>
    <row r="172" spans="1:37" ht="15" customHeight="1">
      <c r="A172" s="20"/>
      <c r="B172" s="3"/>
      <c r="C172" s="28" t="s">
        <v>22</v>
      </c>
      <c r="D172" s="5">
        <v>3</v>
      </c>
      <c r="E172" s="1">
        <v>29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5">
        <v>0</v>
      </c>
      <c r="M172" s="1">
        <v>0</v>
      </c>
      <c r="N172" s="5">
        <v>0</v>
      </c>
      <c r="O172" s="1">
        <v>0</v>
      </c>
      <c r="P172" s="5">
        <v>0</v>
      </c>
      <c r="Q172" s="5">
        <v>0</v>
      </c>
      <c r="R172" s="5">
        <v>0</v>
      </c>
      <c r="S172" s="5">
        <v>0</v>
      </c>
      <c r="T172" s="5">
        <v>2</v>
      </c>
      <c r="U172" s="1">
        <v>28</v>
      </c>
      <c r="V172" s="1">
        <v>0</v>
      </c>
      <c r="W172" s="1">
        <v>0</v>
      </c>
      <c r="X172" s="1">
        <v>0</v>
      </c>
      <c r="Y172" s="1">
        <v>0</v>
      </c>
      <c r="Z172" s="1">
        <v>1</v>
      </c>
      <c r="AA172" s="1">
        <v>1</v>
      </c>
      <c r="AB172" s="1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23">
        <v>0</v>
      </c>
      <c r="AI172" s="23">
        <v>0</v>
      </c>
      <c r="AJ172" s="29"/>
      <c r="AK172" s="30" t="s">
        <v>22</v>
      </c>
    </row>
    <row r="173" spans="1:37" ht="15" customHeight="1">
      <c r="A173" s="20"/>
      <c r="B173" s="21"/>
      <c r="C173" s="2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23"/>
      <c r="AI173" s="23"/>
      <c r="AJ173" s="34"/>
      <c r="AK173" s="21"/>
    </row>
    <row r="174" spans="1:37" ht="15" customHeight="1">
      <c r="A174" s="20"/>
      <c r="B174" s="19" t="s">
        <v>59</v>
      </c>
      <c r="C174" s="14"/>
      <c r="D174" s="26">
        <f aca="true" t="shared" si="23" ref="D174:AI174">SUM(D175:D179)</f>
        <v>172</v>
      </c>
      <c r="E174" s="26">
        <f t="shared" si="23"/>
        <v>498</v>
      </c>
      <c r="F174" s="26">
        <f t="shared" si="23"/>
        <v>0</v>
      </c>
      <c r="G174" s="26">
        <f t="shared" si="23"/>
        <v>0</v>
      </c>
      <c r="H174" s="26">
        <f t="shared" si="23"/>
        <v>0</v>
      </c>
      <c r="I174" s="26">
        <f t="shared" si="23"/>
        <v>0</v>
      </c>
      <c r="J174" s="26">
        <f t="shared" si="23"/>
        <v>10</v>
      </c>
      <c r="K174" s="26">
        <f t="shared" si="23"/>
        <v>41</v>
      </c>
      <c r="L174" s="26">
        <f t="shared" si="23"/>
        <v>3</v>
      </c>
      <c r="M174" s="26">
        <f t="shared" si="23"/>
        <v>10</v>
      </c>
      <c r="N174" s="26">
        <f t="shared" si="23"/>
        <v>0</v>
      </c>
      <c r="O174" s="26">
        <f t="shared" si="23"/>
        <v>0</v>
      </c>
      <c r="P174" s="26">
        <f t="shared" si="23"/>
        <v>0</v>
      </c>
      <c r="Q174" s="26">
        <f t="shared" si="23"/>
        <v>0</v>
      </c>
      <c r="R174" s="26">
        <f t="shared" si="23"/>
        <v>3</v>
      </c>
      <c r="S174" s="26">
        <f t="shared" si="23"/>
        <v>4</v>
      </c>
      <c r="T174" s="26">
        <f t="shared" si="23"/>
        <v>67</v>
      </c>
      <c r="U174" s="26">
        <f t="shared" si="23"/>
        <v>200</v>
      </c>
      <c r="V174" s="26">
        <f t="shared" si="23"/>
        <v>1</v>
      </c>
      <c r="W174" s="26">
        <f t="shared" si="23"/>
        <v>7</v>
      </c>
      <c r="X174" s="26">
        <f t="shared" si="23"/>
        <v>15</v>
      </c>
      <c r="Y174" s="26">
        <f t="shared" si="23"/>
        <v>21</v>
      </c>
      <c r="Z174" s="26">
        <f t="shared" si="23"/>
        <v>28</v>
      </c>
      <c r="AA174" s="26">
        <f t="shared" si="23"/>
        <v>51</v>
      </c>
      <c r="AB174" s="26">
        <f t="shared" si="23"/>
        <v>15</v>
      </c>
      <c r="AC174" s="26">
        <f t="shared" si="23"/>
        <v>97</v>
      </c>
      <c r="AD174" s="26">
        <f t="shared" si="23"/>
        <v>7</v>
      </c>
      <c r="AE174" s="26">
        <f t="shared" si="23"/>
        <v>10</v>
      </c>
      <c r="AF174" s="26">
        <f t="shared" si="23"/>
        <v>1</v>
      </c>
      <c r="AG174" s="26">
        <f t="shared" si="23"/>
        <v>2</v>
      </c>
      <c r="AH174" s="27">
        <f t="shared" si="23"/>
        <v>22</v>
      </c>
      <c r="AI174" s="27">
        <f t="shared" si="23"/>
        <v>55</v>
      </c>
      <c r="AJ174" s="18" t="s">
        <v>59</v>
      </c>
      <c r="AK174" s="7"/>
    </row>
    <row r="175" spans="1:37" ht="15" customHeight="1">
      <c r="A175" s="20"/>
      <c r="B175" s="3"/>
      <c r="C175" s="28" t="s">
        <v>99</v>
      </c>
      <c r="D175" s="5">
        <v>66</v>
      </c>
      <c r="E175" s="1">
        <v>226</v>
      </c>
      <c r="F175" s="1">
        <v>0</v>
      </c>
      <c r="G175" s="1">
        <v>0</v>
      </c>
      <c r="H175" s="1">
        <v>0</v>
      </c>
      <c r="I175" s="1">
        <v>0</v>
      </c>
      <c r="J175" s="1">
        <v>3</v>
      </c>
      <c r="K175" s="1">
        <v>18</v>
      </c>
      <c r="L175" s="5">
        <v>0</v>
      </c>
      <c r="M175" s="1">
        <v>0</v>
      </c>
      <c r="N175" s="5">
        <v>0</v>
      </c>
      <c r="O175" s="1">
        <v>0</v>
      </c>
      <c r="P175" s="5">
        <v>0</v>
      </c>
      <c r="Q175" s="5">
        <v>0</v>
      </c>
      <c r="R175" s="5">
        <v>2</v>
      </c>
      <c r="S175" s="5">
        <v>2</v>
      </c>
      <c r="T175" s="5">
        <v>23</v>
      </c>
      <c r="U175" s="1">
        <v>80</v>
      </c>
      <c r="V175" s="1">
        <v>1</v>
      </c>
      <c r="W175" s="1">
        <v>7</v>
      </c>
      <c r="X175" s="1">
        <v>4</v>
      </c>
      <c r="Y175" s="1">
        <v>7</v>
      </c>
      <c r="Z175" s="1">
        <v>11</v>
      </c>
      <c r="AA175" s="1">
        <v>21</v>
      </c>
      <c r="AB175" s="1">
        <v>10</v>
      </c>
      <c r="AC175" s="5">
        <v>71</v>
      </c>
      <c r="AD175" s="5">
        <v>5</v>
      </c>
      <c r="AE175" s="5">
        <v>8</v>
      </c>
      <c r="AF175" s="5">
        <v>0</v>
      </c>
      <c r="AG175" s="5">
        <v>0</v>
      </c>
      <c r="AH175" s="23">
        <v>7</v>
      </c>
      <c r="AI175" s="23">
        <v>12</v>
      </c>
      <c r="AJ175" s="29"/>
      <c r="AK175" s="30" t="s">
        <v>99</v>
      </c>
    </row>
    <row r="176" spans="1:37" ht="15" customHeight="1">
      <c r="A176" s="20"/>
      <c r="B176" s="3"/>
      <c r="C176" s="28" t="s">
        <v>22</v>
      </c>
      <c r="D176" s="5">
        <v>43</v>
      </c>
      <c r="E176" s="1">
        <v>125</v>
      </c>
      <c r="F176" s="1">
        <v>0</v>
      </c>
      <c r="G176" s="1">
        <v>0</v>
      </c>
      <c r="H176" s="1">
        <v>0</v>
      </c>
      <c r="I176" s="1">
        <v>0</v>
      </c>
      <c r="J176" s="1">
        <v>1</v>
      </c>
      <c r="K176" s="1">
        <v>4</v>
      </c>
      <c r="L176" s="5">
        <v>1</v>
      </c>
      <c r="M176" s="1">
        <v>5</v>
      </c>
      <c r="N176" s="5">
        <v>0</v>
      </c>
      <c r="O176" s="1">
        <v>0</v>
      </c>
      <c r="P176" s="5">
        <v>0</v>
      </c>
      <c r="Q176" s="5">
        <v>0</v>
      </c>
      <c r="R176" s="5">
        <v>0</v>
      </c>
      <c r="S176" s="5">
        <v>0</v>
      </c>
      <c r="T176" s="5">
        <v>20</v>
      </c>
      <c r="U176" s="1">
        <v>60</v>
      </c>
      <c r="V176" s="1">
        <v>0</v>
      </c>
      <c r="W176" s="1">
        <v>0</v>
      </c>
      <c r="X176" s="1">
        <v>3</v>
      </c>
      <c r="Y176" s="1">
        <v>3</v>
      </c>
      <c r="Z176" s="1">
        <v>9</v>
      </c>
      <c r="AA176" s="1">
        <v>15</v>
      </c>
      <c r="AB176" s="1">
        <v>2</v>
      </c>
      <c r="AC176" s="5">
        <v>21</v>
      </c>
      <c r="AD176" s="5">
        <v>2</v>
      </c>
      <c r="AE176" s="5">
        <v>2</v>
      </c>
      <c r="AF176" s="5">
        <v>1</v>
      </c>
      <c r="AG176" s="5">
        <v>2</v>
      </c>
      <c r="AH176" s="23">
        <v>4</v>
      </c>
      <c r="AI176" s="23">
        <v>13</v>
      </c>
      <c r="AJ176" s="29"/>
      <c r="AK176" s="30" t="s">
        <v>22</v>
      </c>
    </row>
    <row r="177" spans="1:37" ht="15" customHeight="1">
      <c r="A177" s="20"/>
      <c r="B177" s="3"/>
      <c r="C177" s="28" t="s">
        <v>23</v>
      </c>
      <c r="D177" s="5">
        <v>24</v>
      </c>
      <c r="E177" s="1">
        <v>62</v>
      </c>
      <c r="F177" s="1">
        <v>0</v>
      </c>
      <c r="G177" s="1">
        <v>0</v>
      </c>
      <c r="H177" s="1">
        <v>0</v>
      </c>
      <c r="I177" s="1">
        <v>0</v>
      </c>
      <c r="J177" s="1">
        <v>4</v>
      </c>
      <c r="K177" s="1">
        <v>13</v>
      </c>
      <c r="L177" s="5">
        <v>1</v>
      </c>
      <c r="M177" s="1">
        <v>2</v>
      </c>
      <c r="N177" s="5">
        <v>0</v>
      </c>
      <c r="O177" s="1">
        <v>0</v>
      </c>
      <c r="P177" s="5">
        <v>0</v>
      </c>
      <c r="Q177" s="5">
        <v>0</v>
      </c>
      <c r="R177" s="5">
        <v>1</v>
      </c>
      <c r="S177" s="5">
        <v>2</v>
      </c>
      <c r="T177" s="5">
        <v>5</v>
      </c>
      <c r="U177" s="1">
        <v>10</v>
      </c>
      <c r="V177" s="1">
        <v>0</v>
      </c>
      <c r="W177" s="1">
        <v>0</v>
      </c>
      <c r="X177" s="1">
        <v>2</v>
      </c>
      <c r="Y177" s="1">
        <v>5</v>
      </c>
      <c r="Z177" s="1">
        <v>5</v>
      </c>
      <c r="AA177" s="1">
        <v>11</v>
      </c>
      <c r="AB177" s="1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23">
        <v>6</v>
      </c>
      <c r="AI177" s="23">
        <v>19</v>
      </c>
      <c r="AJ177" s="29"/>
      <c r="AK177" s="30" t="s">
        <v>23</v>
      </c>
    </row>
    <row r="178" spans="1:37" ht="15" customHeight="1">
      <c r="A178" s="20"/>
      <c r="B178" s="3"/>
      <c r="C178" s="28" t="s">
        <v>24</v>
      </c>
      <c r="D178" s="5">
        <v>20</v>
      </c>
      <c r="E178" s="1">
        <v>51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5">
        <v>1</v>
      </c>
      <c r="M178" s="1">
        <v>3</v>
      </c>
      <c r="N178" s="5">
        <v>0</v>
      </c>
      <c r="O178" s="1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16</v>
      </c>
      <c r="U178" s="1">
        <v>43</v>
      </c>
      <c r="V178" s="1">
        <v>0</v>
      </c>
      <c r="W178" s="1">
        <v>0</v>
      </c>
      <c r="X178" s="1">
        <v>0</v>
      </c>
      <c r="Y178" s="1">
        <v>0</v>
      </c>
      <c r="Z178" s="1">
        <v>2</v>
      </c>
      <c r="AA178" s="1">
        <v>3</v>
      </c>
      <c r="AB178" s="1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23">
        <v>1</v>
      </c>
      <c r="AI178" s="23">
        <v>2</v>
      </c>
      <c r="AJ178" s="29"/>
      <c r="AK178" s="30" t="s">
        <v>24</v>
      </c>
    </row>
    <row r="179" spans="1:37" ht="15" customHeight="1">
      <c r="A179" s="20"/>
      <c r="B179" s="3"/>
      <c r="C179" s="28" t="s">
        <v>25</v>
      </c>
      <c r="D179" s="5">
        <v>19</v>
      </c>
      <c r="E179" s="1">
        <v>34</v>
      </c>
      <c r="F179" s="1">
        <v>0</v>
      </c>
      <c r="G179" s="1">
        <v>0</v>
      </c>
      <c r="H179" s="1">
        <v>0</v>
      </c>
      <c r="I179" s="1">
        <v>0</v>
      </c>
      <c r="J179" s="1">
        <v>2</v>
      </c>
      <c r="K179" s="1">
        <v>6</v>
      </c>
      <c r="L179" s="5">
        <v>0</v>
      </c>
      <c r="M179" s="1">
        <v>0</v>
      </c>
      <c r="N179" s="5">
        <v>0</v>
      </c>
      <c r="O179" s="1">
        <v>0</v>
      </c>
      <c r="P179" s="5">
        <v>0</v>
      </c>
      <c r="Q179" s="5">
        <v>0</v>
      </c>
      <c r="R179" s="5">
        <v>0</v>
      </c>
      <c r="S179" s="5">
        <v>0</v>
      </c>
      <c r="T179" s="5">
        <v>3</v>
      </c>
      <c r="U179" s="1">
        <v>7</v>
      </c>
      <c r="V179" s="1">
        <v>0</v>
      </c>
      <c r="W179" s="1">
        <v>0</v>
      </c>
      <c r="X179" s="1">
        <v>6</v>
      </c>
      <c r="Y179" s="1">
        <v>6</v>
      </c>
      <c r="Z179" s="1">
        <v>1</v>
      </c>
      <c r="AA179" s="1">
        <v>1</v>
      </c>
      <c r="AB179" s="1">
        <v>3</v>
      </c>
      <c r="AC179" s="5">
        <v>5</v>
      </c>
      <c r="AD179" s="5">
        <v>0</v>
      </c>
      <c r="AE179" s="5">
        <v>0</v>
      </c>
      <c r="AF179" s="5">
        <v>0</v>
      </c>
      <c r="AG179" s="5">
        <v>0</v>
      </c>
      <c r="AH179" s="23">
        <v>4</v>
      </c>
      <c r="AI179" s="23">
        <v>9</v>
      </c>
      <c r="AJ179" s="29"/>
      <c r="AK179" s="30" t="s">
        <v>25</v>
      </c>
    </row>
    <row r="180" spans="1:37" ht="15" customHeight="1">
      <c r="A180" s="20"/>
      <c r="B180" s="3"/>
      <c r="C180" s="28"/>
      <c r="D180" s="5"/>
      <c r="L180" s="5"/>
      <c r="N180" s="5"/>
      <c r="P180" s="5"/>
      <c r="Q180" s="5"/>
      <c r="R180" s="5"/>
      <c r="S180" s="5"/>
      <c r="T180" s="5"/>
      <c r="AC180" s="5"/>
      <c r="AD180" s="5"/>
      <c r="AE180" s="5"/>
      <c r="AF180" s="5"/>
      <c r="AG180" s="5"/>
      <c r="AH180" s="23"/>
      <c r="AI180" s="23"/>
      <c r="AJ180" s="29"/>
      <c r="AK180" s="30"/>
    </row>
    <row r="181" spans="1:37" ht="15" customHeight="1">
      <c r="A181" s="20"/>
      <c r="B181" s="19" t="s">
        <v>60</v>
      </c>
      <c r="C181" s="14"/>
      <c r="D181" s="26">
        <f aca="true" t="shared" si="24" ref="D181:AI181">SUM(D182:D190)</f>
        <v>82</v>
      </c>
      <c r="E181" s="26">
        <f t="shared" si="24"/>
        <v>494</v>
      </c>
      <c r="F181" s="26">
        <f t="shared" si="24"/>
        <v>0</v>
      </c>
      <c r="G181" s="26">
        <f t="shared" si="24"/>
        <v>0</v>
      </c>
      <c r="H181" s="26">
        <f t="shared" si="24"/>
        <v>0</v>
      </c>
      <c r="I181" s="26">
        <f t="shared" si="24"/>
        <v>0</v>
      </c>
      <c r="J181" s="26">
        <f t="shared" si="24"/>
        <v>7</v>
      </c>
      <c r="K181" s="26">
        <f t="shared" si="24"/>
        <v>24</v>
      </c>
      <c r="L181" s="26">
        <f t="shared" si="24"/>
        <v>1</v>
      </c>
      <c r="M181" s="26">
        <f t="shared" si="24"/>
        <v>1</v>
      </c>
      <c r="N181" s="26">
        <f t="shared" si="24"/>
        <v>0</v>
      </c>
      <c r="O181" s="26">
        <f t="shared" si="24"/>
        <v>0</v>
      </c>
      <c r="P181" s="26">
        <f t="shared" si="24"/>
        <v>0</v>
      </c>
      <c r="Q181" s="26">
        <f t="shared" si="24"/>
        <v>0</v>
      </c>
      <c r="R181" s="26">
        <f t="shared" si="24"/>
        <v>5</v>
      </c>
      <c r="S181" s="26">
        <f t="shared" si="24"/>
        <v>5</v>
      </c>
      <c r="T181" s="26">
        <f t="shared" si="24"/>
        <v>22</v>
      </c>
      <c r="U181" s="26">
        <f t="shared" si="24"/>
        <v>141</v>
      </c>
      <c r="V181" s="26">
        <f t="shared" si="24"/>
        <v>1</v>
      </c>
      <c r="W181" s="26">
        <f t="shared" si="24"/>
        <v>4</v>
      </c>
      <c r="X181" s="26">
        <f t="shared" si="24"/>
        <v>4</v>
      </c>
      <c r="Y181" s="26">
        <f t="shared" si="24"/>
        <v>12</v>
      </c>
      <c r="Z181" s="26">
        <f t="shared" si="24"/>
        <v>7</v>
      </c>
      <c r="AA181" s="26">
        <f t="shared" si="24"/>
        <v>22</v>
      </c>
      <c r="AB181" s="26">
        <f t="shared" si="24"/>
        <v>13</v>
      </c>
      <c r="AC181" s="26">
        <f t="shared" si="24"/>
        <v>189</v>
      </c>
      <c r="AD181" s="26">
        <f t="shared" si="24"/>
        <v>12</v>
      </c>
      <c r="AE181" s="26">
        <f t="shared" si="24"/>
        <v>62</v>
      </c>
      <c r="AF181" s="26">
        <f t="shared" si="24"/>
        <v>0</v>
      </c>
      <c r="AG181" s="26">
        <f t="shared" si="24"/>
        <v>0</v>
      </c>
      <c r="AH181" s="27">
        <f t="shared" si="24"/>
        <v>10</v>
      </c>
      <c r="AI181" s="27">
        <f t="shared" si="24"/>
        <v>34</v>
      </c>
      <c r="AJ181" s="18" t="s">
        <v>60</v>
      </c>
      <c r="AK181" s="7"/>
    </row>
    <row r="182" spans="1:37" ht="15" customHeight="1">
      <c r="A182" s="20"/>
      <c r="B182" s="3"/>
      <c r="C182" s="28" t="s">
        <v>99</v>
      </c>
      <c r="D182" s="5">
        <v>3</v>
      </c>
      <c r="E182" s="1">
        <v>4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5">
        <v>0</v>
      </c>
      <c r="M182" s="1">
        <v>0</v>
      </c>
      <c r="N182" s="5">
        <v>0</v>
      </c>
      <c r="O182" s="1">
        <v>0</v>
      </c>
      <c r="P182" s="5">
        <v>0</v>
      </c>
      <c r="Q182" s="5">
        <v>0</v>
      </c>
      <c r="R182" s="5">
        <v>2</v>
      </c>
      <c r="S182" s="5">
        <v>2</v>
      </c>
      <c r="T182" s="5">
        <v>1</v>
      </c>
      <c r="U182" s="1">
        <v>2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23">
        <v>0</v>
      </c>
      <c r="AI182" s="23">
        <v>0</v>
      </c>
      <c r="AJ182" s="29"/>
      <c r="AK182" s="30" t="s">
        <v>99</v>
      </c>
    </row>
    <row r="183" spans="1:37" ht="15" customHeight="1">
      <c r="A183" s="20"/>
      <c r="B183" s="3"/>
      <c r="C183" s="28" t="s">
        <v>22</v>
      </c>
      <c r="D183" s="5">
        <v>12</v>
      </c>
      <c r="E183" s="1">
        <v>70</v>
      </c>
      <c r="F183" s="1">
        <v>0</v>
      </c>
      <c r="G183" s="1">
        <v>0</v>
      </c>
      <c r="H183" s="1">
        <v>0</v>
      </c>
      <c r="I183" s="1">
        <v>0</v>
      </c>
      <c r="J183" s="1">
        <v>3</v>
      </c>
      <c r="K183" s="1">
        <v>12</v>
      </c>
      <c r="L183" s="5">
        <v>0</v>
      </c>
      <c r="M183" s="1">
        <v>0</v>
      </c>
      <c r="N183" s="5">
        <v>0</v>
      </c>
      <c r="O183" s="1">
        <v>0</v>
      </c>
      <c r="P183" s="5">
        <v>0</v>
      </c>
      <c r="Q183" s="5">
        <v>0</v>
      </c>
      <c r="R183" s="5">
        <v>1</v>
      </c>
      <c r="S183" s="5">
        <v>1</v>
      </c>
      <c r="T183" s="5">
        <v>3</v>
      </c>
      <c r="U183" s="1">
        <v>13</v>
      </c>
      <c r="V183" s="1">
        <v>0</v>
      </c>
      <c r="W183" s="1">
        <v>0</v>
      </c>
      <c r="X183" s="1">
        <v>1</v>
      </c>
      <c r="Y183" s="1">
        <v>4</v>
      </c>
      <c r="Z183" s="1">
        <v>1</v>
      </c>
      <c r="AA183" s="1">
        <v>2</v>
      </c>
      <c r="AB183" s="1">
        <v>3</v>
      </c>
      <c r="AC183" s="5">
        <v>38</v>
      </c>
      <c r="AD183" s="5">
        <v>0</v>
      </c>
      <c r="AE183" s="5">
        <v>0</v>
      </c>
      <c r="AF183" s="5">
        <v>0</v>
      </c>
      <c r="AG183" s="5">
        <v>0</v>
      </c>
      <c r="AH183" s="23">
        <v>0</v>
      </c>
      <c r="AI183" s="23">
        <v>0</v>
      </c>
      <c r="AJ183" s="29"/>
      <c r="AK183" s="30" t="s">
        <v>22</v>
      </c>
    </row>
    <row r="184" spans="1:37" ht="15" customHeight="1">
      <c r="A184" s="20"/>
      <c r="B184" s="3"/>
      <c r="C184" s="28" t="s">
        <v>23</v>
      </c>
      <c r="D184" s="5">
        <v>19</v>
      </c>
      <c r="E184" s="1">
        <v>126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3</v>
      </c>
      <c r="L184" s="5">
        <v>1</v>
      </c>
      <c r="M184" s="1">
        <v>1</v>
      </c>
      <c r="N184" s="5">
        <v>0</v>
      </c>
      <c r="O184" s="1">
        <v>0</v>
      </c>
      <c r="P184" s="5">
        <v>0</v>
      </c>
      <c r="Q184" s="5">
        <v>0</v>
      </c>
      <c r="R184" s="5">
        <v>1</v>
      </c>
      <c r="S184" s="5">
        <v>1</v>
      </c>
      <c r="T184" s="5">
        <v>9</v>
      </c>
      <c r="U184" s="1">
        <v>106</v>
      </c>
      <c r="V184" s="1">
        <v>0</v>
      </c>
      <c r="W184" s="1">
        <v>0</v>
      </c>
      <c r="X184" s="1">
        <v>0</v>
      </c>
      <c r="Y184" s="1">
        <v>0</v>
      </c>
      <c r="Z184" s="1">
        <v>2</v>
      </c>
      <c r="AA184" s="1">
        <v>4</v>
      </c>
      <c r="AB184" s="1">
        <v>1</v>
      </c>
      <c r="AC184" s="5">
        <v>1</v>
      </c>
      <c r="AD184" s="5">
        <v>1</v>
      </c>
      <c r="AE184" s="5">
        <v>2</v>
      </c>
      <c r="AF184" s="5">
        <v>0</v>
      </c>
      <c r="AG184" s="5">
        <v>0</v>
      </c>
      <c r="AH184" s="23">
        <v>3</v>
      </c>
      <c r="AI184" s="23">
        <v>8</v>
      </c>
      <c r="AJ184" s="29"/>
      <c r="AK184" s="30" t="s">
        <v>23</v>
      </c>
    </row>
    <row r="185" spans="1:37" ht="15" customHeight="1">
      <c r="A185" s="20"/>
      <c r="B185" s="3"/>
      <c r="C185" s="28" t="s">
        <v>24</v>
      </c>
      <c r="D185" s="5">
        <v>1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5">
        <v>0</v>
      </c>
      <c r="M185" s="1">
        <v>0</v>
      </c>
      <c r="N185" s="5">
        <v>0</v>
      </c>
      <c r="O185" s="1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23">
        <v>1</v>
      </c>
      <c r="AI185" s="23">
        <v>1</v>
      </c>
      <c r="AJ185" s="29"/>
      <c r="AK185" s="30" t="s">
        <v>24</v>
      </c>
    </row>
    <row r="186" spans="1:37" ht="15" customHeight="1">
      <c r="A186" s="20"/>
      <c r="B186" s="3"/>
      <c r="C186" s="28" t="s">
        <v>25</v>
      </c>
      <c r="D186" s="5">
        <v>7</v>
      </c>
      <c r="E186" s="1">
        <v>41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5">
        <v>0</v>
      </c>
      <c r="M186" s="1">
        <v>0</v>
      </c>
      <c r="N186" s="5">
        <v>0</v>
      </c>
      <c r="O186" s="1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1">
        <v>2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1</v>
      </c>
      <c r="AC186" s="5">
        <v>5</v>
      </c>
      <c r="AD186" s="5">
        <v>5</v>
      </c>
      <c r="AE186" s="5">
        <v>34</v>
      </c>
      <c r="AF186" s="5">
        <v>0</v>
      </c>
      <c r="AG186" s="5">
        <v>0</v>
      </c>
      <c r="AH186" s="23">
        <v>0</v>
      </c>
      <c r="AI186" s="23">
        <v>0</v>
      </c>
      <c r="AJ186" s="29"/>
      <c r="AK186" s="30" t="s">
        <v>25</v>
      </c>
    </row>
    <row r="187" spans="1:37" ht="15" customHeight="1">
      <c r="A187" s="20"/>
      <c r="B187" s="3"/>
      <c r="C187" s="28" t="s">
        <v>26</v>
      </c>
      <c r="D187" s="5">
        <v>1</v>
      </c>
      <c r="E187" s="1">
        <v>1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5">
        <v>0</v>
      </c>
      <c r="M187" s="1">
        <v>0</v>
      </c>
      <c r="N187" s="5">
        <v>0</v>
      </c>
      <c r="O187" s="1">
        <v>0</v>
      </c>
      <c r="P187" s="5">
        <v>0</v>
      </c>
      <c r="Q187" s="5">
        <v>0</v>
      </c>
      <c r="R187" s="5">
        <v>1</v>
      </c>
      <c r="S187" s="5">
        <v>1</v>
      </c>
      <c r="T187" s="5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23">
        <v>0</v>
      </c>
      <c r="AI187" s="23">
        <v>0</v>
      </c>
      <c r="AJ187" s="29"/>
      <c r="AK187" s="30" t="s">
        <v>26</v>
      </c>
    </row>
    <row r="188" spans="1:37" ht="15" customHeight="1">
      <c r="A188" s="20"/>
      <c r="B188" s="3"/>
      <c r="C188" s="28" t="s">
        <v>27</v>
      </c>
      <c r="D188" s="5">
        <v>19</v>
      </c>
      <c r="E188" s="1">
        <v>189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1</v>
      </c>
      <c r="L188" s="5">
        <v>0</v>
      </c>
      <c r="M188" s="1">
        <v>0</v>
      </c>
      <c r="N188" s="5">
        <v>0</v>
      </c>
      <c r="O188" s="1">
        <v>0</v>
      </c>
      <c r="P188" s="5">
        <v>0</v>
      </c>
      <c r="Q188" s="5">
        <v>0</v>
      </c>
      <c r="R188" s="5">
        <v>0</v>
      </c>
      <c r="S188" s="5">
        <v>0</v>
      </c>
      <c r="T188" s="5">
        <v>2</v>
      </c>
      <c r="U188" s="1">
        <v>3</v>
      </c>
      <c r="V188" s="1">
        <v>1</v>
      </c>
      <c r="W188" s="1">
        <v>4</v>
      </c>
      <c r="X188" s="1">
        <v>0</v>
      </c>
      <c r="Y188" s="1">
        <v>0</v>
      </c>
      <c r="Z188" s="1">
        <v>0</v>
      </c>
      <c r="AA188" s="1">
        <v>0</v>
      </c>
      <c r="AB188" s="1">
        <v>7</v>
      </c>
      <c r="AC188" s="5">
        <v>142</v>
      </c>
      <c r="AD188" s="5">
        <v>6</v>
      </c>
      <c r="AE188" s="5">
        <v>26</v>
      </c>
      <c r="AF188" s="5">
        <v>0</v>
      </c>
      <c r="AG188" s="5">
        <v>0</v>
      </c>
      <c r="AH188" s="23">
        <v>2</v>
      </c>
      <c r="AI188" s="23">
        <v>13</v>
      </c>
      <c r="AJ188" s="29"/>
      <c r="AK188" s="30" t="s">
        <v>27</v>
      </c>
    </row>
    <row r="189" spans="1:37" ht="15" customHeight="1">
      <c r="A189" s="20"/>
      <c r="B189" s="3"/>
      <c r="C189" s="28" t="s">
        <v>28</v>
      </c>
      <c r="D189" s="5">
        <v>16</v>
      </c>
      <c r="E189" s="1">
        <v>45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5">
        <v>0</v>
      </c>
      <c r="M189" s="1">
        <v>0</v>
      </c>
      <c r="N189" s="5">
        <v>0</v>
      </c>
      <c r="O189" s="1">
        <v>0</v>
      </c>
      <c r="P189" s="5">
        <v>0</v>
      </c>
      <c r="Q189" s="5">
        <v>0</v>
      </c>
      <c r="R189" s="5">
        <v>0</v>
      </c>
      <c r="S189" s="5">
        <v>0</v>
      </c>
      <c r="T189" s="5">
        <v>6</v>
      </c>
      <c r="U189" s="1">
        <v>15</v>
      </c>
      <c r="V189" s="1">
        <v>0</v>
      </c>
      <c r="W189" s="1">
        <v>0</v>
      </c>
      <c r="X189" s="1">
        <v>2</v>
      </c>
      <c r="Y189" s="1">
        <v>2</v>
      </c>
      <c r="Z189" s="1">
        <v>4</v>
      </c>
      <c r="AA189" s="1">
        <v>16</v>
      </c>
      <c r="AB189" s="1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23">
        <v>4</v>
      </c>
      <c r="AI189" s="23">
        <v>12</v>
      </c>
      <c r="AJ189" s="29"/>
      <c r="AK189" s="30" t="s">
        <v>28</v>
      </c>
    </row>
    <row r="190" spans="1:37" ht="15" customHeight="1">
      <c r="A190" s="20"/>
      <c r="B190" s="3"/>
      <c r="C190" s="28" t="s">
        <v>54</v>
      </c>
      <c r="D190" s="5">
        <v>4</v>
      </c>
      <c r="E190" s="1">
        <v>17</v>
      </c>
      <c r="F190" s="1">
        <v>0</v>
      </c>
      <c r="G190" s="1">
        <v>0</v>
      </c>
      <c r="H190" s="1">
        <v>0</v>
      </c>
      <c r="I190" s="1">
        <v>0</v>
      </c>
      <c r="J190" s="1">
        <v>2</v>
      </c>
      <c r="K190" s="1">
        <v>8</v>
      </c>
      <c r="L190" s="5">
        <v>0</v>
      </c>
      <c r="M190" s="1">
        <v>0</v>
      </c>
      <c r="N190" s="5">
        <v>0</v>
      </c>
      <c r="O190" s="1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1">
        <v>0</v>
      </c>
      <c r="V190" s="1">
        <v>0</v>
      </c>
      <c r="W190" s="1">
        <v>0</v>
      </c>
      <c r="X190" s="1">
        <v>1</v>
      </c>
      <c r="Y190" s="1">
        <v>6</v>
      </c>
      <c r="Z190" s="1">
        <v>0</v>
      </c>
      <c r="AA190" s="1">
        <v>0</v>
      </c>
      <c r="AB190" s="1">
        <v>1</v>
      </c>
      <c r="AC190" s="5">
        <v>3</v>
      </c>
      <c r="AD190" s="5">
        <v>0</v>
      </c>
      <c r="AE190" s="5">
        <v>0</v>
      </c>
      <c r="AF190" s="5">
        <v>0</v>
      </c>
      <c r="AG190" s="5">
        <v>0</v>
      </c>
      <c r="AH190" s="23">
        <v>0</v>
      </c>
      <c r="AI190" s="23">
        <v>0</v>
      </c>
      <c r="AJ190" s="29"/>
      <c r="AK190" s="30" t="s">
        <v>54</v>
      </c>
    </row>
    <row r="191" spans="1:37" ht="15" customHeight="1">
      <c r="A191" s="20"/>
      <c r="B191" s="3"/>
      <c r="C191" s="28"/>
      <c r="D191" s="5"/>
      <c r="L191" s="5"/>
      <c r="N191" s="5"/>
      <c r="P191" s="5"/>
      <c r="Q191" s="5"/>
      <c r="R191" s="5"/>
      <c r="S191" s="5"/>
      <c r="T191" s="5"/>
      <c r="AC191" s="5"/>
      <c r="AD191" s="5"/>
      <c r="AE191" s="5"/>
      <c r="AF191" s="5"/>
      <c r="AG191" s="5"/>
      <c r="AH191" s="23"/>
      <c r="AI191" s="23"/>
      <c r="AJ191" s="29"/>
      <c r="AK191" s="30"/>
    </row>
    <row r="192" spans="1:37" ht="15" customHeight="1">
      <c r="A192" s="20"/>
      <c r="B192" s="19" t="s">
        <v>61</v>
      </c>
      <c r="C192" s="14"/>
      <c r="D192" s="26">
        <f aca="true" t="shared" si="25" ref="D192:AI192">SUM(D193:D195)</f>
        <v>8</v>
      </c>
      <c r="E192" s="26">
        <f t="shared" si="25"/>
        <v>37</v>
      </c>
      <c r="F192" s="26">
        <f t="shared" si="25"/>
        <v>0</v>
      </c>
      <c r="G192" s="26">
        <f t="shared" si="25"/>
        <v>0</v>
      </c>
      <c r="H192" s="26">
        <f t="shared" si="25"/>
        <v>0</v>
      </c>
      <c r="I192" s="26">
        <f t="shared" si="25"/>
        <v>0</v>
      </c>
      <c r="J192" s="26">
        <f t="shared" si="25"/>
        <v>1</v>
      </c>
      <c r="K192" s="26">
        <f t="shared" si="25"/>
        <v>3</v>
      </c>
      <c r="L192" s="26">
        <f t="shared" si="25"/>
        <v>1</v>
      </c>
      <c r="M192" s="26">
        <f t="shared" si="25"/>
        <v>2</v>
      </c>
      <c r="N192" s="26">
        <f t="shared" si="25"/>
        <v>0</v>
      </c>
      <c r="O192" s="26">
        <f t="shared" si="25"/>
        <v>0</v>
      </c>
      <c r="P192" s="26">
        <f t="shared" si="25"/>
        <v>0</v>
      </c>
      <c r="Q192" s="26">
        <f t="shared" si="25"/>
        <v>0</v>
      </c>
      <c r="R192" s="26">
        <f t="shared" si="25"/>
        <v>1</v>
      </c>
      <c r="S192" s="26">
        <f t="shared" si="25"/>
        <v>1</v>
      </c>
      <c r="T192" s="26">
        <f t="shared" si="25"/>
        <v>2</v>
      </c>
      <c r="U192" s="26">
        <f t="shared" si="25"/>
        <v>21</v>
      </c>
      <c r="V192" s="26">
        <f t="shared" si="25"/>
        <v>0</v>
      </c>
      <c r="W192" s="26">
        <f t="shared" si="25"/>
        <v>0</v>
      </c>
      <c r="X192" s="26">
        <f t="shared" si="25"/>
        <v>0</v>
      </c>
      <c r="Y192" s="26">
        <f t="shared" si="25"/>
        <v>0</v>
      </c>
      <c r="Z192" s="26">
        <f t="shared" si="25"/>
        <v>0</v>
      </c>
      <c r="AA192" s="26">
        <f t="shared" si="25"/>
        <v>0</v>
      </c>
      <c r="AB192" s="26">
        <f t="shared" si="25"/>
        <v>0</v>
      </c>
      <c r="AC192" s="26">
        <f t="shared" si="25"/>
        <v>0</v>
      </c>
      <c r="AD192" s="26">
        <f t="shared" si="25"/>
        <v>2</v>
      </c>
      <c r="AE192" s="26">
        <f t="shared" si="25"/>
        <v>9</v>
      </c>
      <c r="AF192" s="26">
        <f t="shared" si="25"/>
        <v>0</v>
      </c>
      <c r="AG192" s="26">
        <f t="shared" si="25"/>
        <v>0</v>
      </c>
      <c r="AH192" s="27">
        <f t="shared" si="25"/>
        <v>1</v>
      </c>
      <c r="AI192" s="27">
        <f t="shared" si="25"/>
        <v>1</v>
      </c>
      <c r="AJ192" s="18" t="s">
        <v>61</v>
      </c>
      <c r="AK192" s="7"/>
    </row>
    <row r="193" spans="1:37" ht="15" customHeight="1">
      <c r="A193" s="20"/>
      <c r="B193" s="3"/>
      <c r="C193" s="28" t="s">
        <v>99</v>
      </c>
      <c r="D193" s="5">
        <v>2</v>
      </c>
      <c r="E193" s="1">
        <v>21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5">
        <v>0</v>
      </c>
      <c r="M193" s="1">
        <v>0</v>
      </c>
      <c r="N193" s="5">
        <v>0</v>
      </c>
      <c r="O193" s="1">
        <v>0</v>
      </c>
      <c r="P193" s="5">
        <v>0</v>
      </c>
      <c r="Q193" s="5">
        <v>0</v>
      </c>
      <c r="R193" s="5">
        <v>0</v>
      </c>
      <c r="S193" s="5">
        <v>0</v>
      </c>
      <c r="T193" s="5">
        <v>2</v>
      </c>
      <c r="U193" s="1">
        <v>21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23">
        <v>0</v>
      </c>
      <c r="AI193" s="23">
        <v>0</v>
      </c>
      <c r="AJ193" s="29"/>
      <c r="AK193" s="30" t="s">
        <v>99</v>
      </c>
    </row>
    <row r="194" spans="1:37" ht="15" customHeight="1">
      <c r="A194" s="20"/>
      <c r="B194" s="3"/>
      <c r="C194" s="28" t="s">
        <v>22</v>
      </c>
      <c r="D194" s="5">
        <v>3</v>
      </c>
      <c r="E194" s="1">
        <v>13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3</v>
      </c>
      <c r="L194" s="5">
        <v>1</v>
      </c>
      <c r="M194" s="1">
        <v>2</v>
      </c>
      <c r="N194" s="5">
        <v>0</v>
      </c>
      <c r="O194" s="1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5">
        <v>0</v>
      </c>
      <c r="AD194" s="5">
        <v>1</v>
      </c>
      <c r="AE194" s="5">
        <v>8</v>
      </c>
      <c r="AF194" s="5">
        <v>0</v>
      </c>
      <c r="AG194" s="5">
        <v>0</v>
      </c>
      <c r="AH194" s="23">
        <v>0</v>
      </c>
      <c r="AI194" s="23">
        <v>0</v>
      </c>
      <c r="AJ194" s="29"/>
      <c r="AK194" s="30" t="s">
        <v>22</v>
      </c>
    </row>
    <row r="195" spans="1:37" ht="15" customHeight="1">
      <c r="A195" s="20"/>
      <c r="B195" s="3"/>
      <c r="C195" s="28" t="s">
        <v>23</v>
      </c>
      <c r="D195" s="5">
        <v>3</v>
      </c>
      <c r="E195" s="1">
        <v>3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5">
        <v>0</v>
      </c>
      <c r="M195" s="1">
        <v>0</v>
      </c>
      <c r="N195" s="5">
        <v>0</v>
      </c>
      <c r="O195" s="1">
        <v>0</v>
      </c>
      <c r="P195" s="5">
        <v>0</v>
      </c>
      <c r="Q195" s="5">
        <v>0</v>
      </c>
      <c r="R195" s="5">
        <v>1</v>
      </c>
      <c r="S195" s="5">
        <v>1</v>
      </c>
      <c r="T195" s="5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5">
        <v>0</v>
      </c>
      <c r="AD195" s="5">
        <v>1</v>
      </c>
      <c r="AE195" s="5">
        <v>1</v>
      </c>
      <c r="AF195" s="5">
        <v>0</v>
      </c>
      <c r="AG195" s="5">
        <v>0</v>
      </c>
      <c r="AH195" s="23">
        <v>1</v>
      </c>
      <c r="AI195" s="23">
        <v>1</v>
      </c>
      <c r="AJ195" s="29"/>
      <c r="AK195" s="30" t="s">
        <v>23</v>
      </c>
    </row>
    <row r="196" spans="1:37" ht="15" customHeight="1">
      <c r="A196" s="20"/>
      <c r="B196" s="3"/>
      <c r="C196" s="28"/>
      <c r="D196" s="5"/>
      <c r="L196" s="5"/>
      <c r="N196" s="5"/>
      <c r="P196" s="5"/>
      <c r="Q196" s="5"/>
      <c r="R196" s="5"/>
      <c r="S196" s="5"/>
      <c r="T196" s="5"/>
      <c r="AC196" s="5"/>
      <c r="AD196" s="5"/>
      <c r="AE196" s="5"/>
      <c r="AF196" s="5"/>
      <c r="AG196" s="5"/>
      <c r="AH196" s="23"/>
      <c r="AI196" s="23"/>
      <c r="AJ196" s="29"/>
      <c r="AK196" s="30"/>
    </row>
    <row r="197" spans="1:37" s="17" customFormat="1" ht="15" customHeight="1">
      <c r="A197" s="31"/>
      <c r="B197" s="31" t="s">
        <v>62</v>
      </c>
      <c r="C197" s="32"/>
      <c r="D197" s="26">
        <v>8</v>
      </c>
      <c r="E197" s="17">
        <v>50</v>
      </c>
      <c r="F197" s="17">
        <v>0</v>
      </c>
      <c r="G197" s="17">
        <v>0</v>
      </c>
      <c r="H197" s="17">
        <v>0</v>
      </c>
      <c r="I197" s="17">
        <v>0</v>
      </c>
      <c r="J197" s="17">
        <v>2</v>
      </c>
      <c r="K197" s="17">
        <v>15</v>
      </c>
      <c r="L197" s="26">
        <v>1</v>
      </c>
      <c r="M197" s="17">
        <v>5</v>
      </c>
      <c r="N197" s="26">
        <v>0</v>
      </c>
      <c r="O197" s="17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3</v>
      </c>
      <c r="U197" s="17">
        <v>21</v>
      </c>
      <c r="V197" s="17">
        <v>0</v>
      </c>
      <c r="W197" s="17">
        <v>0</v>
      </c>
      <c r="X197" s="17">
        <v>1</v>
      </c>
      <c r="Y197" s="17">
        <v>5</v>
      </c>
      <c r="Z197" s="17">
        <v>0</v>
      </c>
      <c r="AA197" s="17">
        <v>0</v>
      </c>
      <c r="AB197" s="17">
        <v>1</v>
      </c>
      <c r="AC197" s="26">
        <v>4</v>
      </c>
      <c r="AD197" s="26">
        <v>0</v>
      </c>
      <c r="AE197" s="26">
        <v>0</v>
      </c>
      <c r="AF197" s="26">
        <v>0</v>
      </c>
      <c r="AG197" s="26">
        <v>0</v>
      </c>
      <c r="AH197" s="27">
        <v>0</v>
      </c>
      <c r="AI197" s="27">
        <v>0</v>
      </c>
      <c r="AJ197" s="33" t="s">
        <v>62</v>
      </c>
      <c r="AK197" s="31"/>
    </row>
    <row r="198" spans="1:37" s="17" customFormat="1" ht="15" customHeight="1">
      <c r="A198" s="31"/>
      <c r="B198" s="31"/>
      <c r="C198" s="32"/>
      <c r="D198" s="26"/>
      <c r="L198" s="26"/>
      <c r="N198" s="26"/>
      <c r="P198" s="26"/>
      <c r="Q198" s="26"/>
      <c r="R198" s="26"/>
      <c r="S198" s="26"/>
      <c r="T198" s="26"/>
      <c r="AC198" s="26"/>
      <c r="AD198" s="26"/>
      <c r="AE198" s="26"/>
      <c r="AF198" s="26"/>
      <c r="AG198" s="26"/>
      <c r="AH198" s="27"/>
      <c r="AI198" s="27"/>
      <c r="AJ198" s="33"/>
      <c r="AK198" s="31"/>
    </row>
    <row r="199" spans="1:37" ht="15" customHeight="1">
      <c r="A199" s="20"/>
      <c r="B199" s="19" t="s">
        <v>63</v>
      </c>
      <c r="C199" s="14"/>
      <c r="D199" s="26">
        <f aca="true" t="shared" si="26" ref="D199:AI199">SUM(D200:D207)</f>
        <v>187</v>
      </c>
      <c r="E199" s="26">
        <f t="shared" si="26"/>
        <v>1189</v>
      </c>
      <c r="F199" s="26">
        <f t="shared" si="26"/>
        <v>0</v>
      </c>
      <c r="G199" s="26">
        <f t="shared" si="26"/>
        <v>0</v>
      </c>
      <c r="H199" s="26">
        <f t="shared" si="26"/>
        <v>0</v>
      </c>
      <c r="I199" s="26">
        <f t="shared" si="26"/>
        <v>0</v>
      </c>
      <c r="J199" s="26">
        <f t="shared" si="26"/>
        <v>6</v>
      </c>
      <c r="K199" s="26">
        <f t="shared" si="26"/>
        <v>30</v>
      </c>
      <c r="L199" s="26">
        <f t="shared" si="26"/>
        <v>0</v>
      </c>
      <c r="M199" s="26">
        <f t="shared" si="26"/>
        <v>0</v>
      </c>
      <c r="N199" s="26">
        <f t="shared" si="26"/>
        <v>0</v>
      </c>
      <c r="O199" s="26">
        <f t="shared" si="26"/>
        <v>0</v>
      </c>
      <c r="P199" s="26">
        <f t="shared" si="26"/>
        <v>0</v>
      </c>
      <c r="Q199" s="26">
        <f t="shared" si="26"/>
        <v>0</v>
      </c>
      <c r="R199" s="26">
        <f t="shared" si="26"/>
        <v>2</v>
      </c>
      <c r="S199" s="26">
        <f t="shared" si="26"/>
        <v>84</v>
      </c>
      <c r="T199" s="26">
        <f t="shared" si="26"/>
        <v>68</v>
      </c>
      <c r="U199" s="26">
        <f t="shared" si="26"/>
        <v>551</v>
      </c>
      <c r="V199" s="26">
        <f t="shared" si="26"/>
        <v>1</v>
      </c>
      <c r="W199" s="26">
        <f t="shared" si="26"/>
        <v>8</v>
      </c>
      <c r="X199" s="26">
        <f t="shared" si="26"/>
        <v>8</v>
      </c>
      <c r="Y199" s="26">
        <f t="shared" si="26"/>
        <v>22</v>
      </c>
      <c r="Z199" s="26">
        <f t="shared" si="26"/>
        <v>40</v>
      </c>
      <c r="AA199" s="26">
        <f t="shared" si="26"/>
        <v>131</v>
      </c>
      <c r="AB199" s="26">
        <f t="shared" si="26"/>
        <v>17</v>
      </c>
      <c r="AC199" s="26">
        <f t="shared" si="26"/>
        <v>213</v>
      </c>
      <c r="AD199" s="26">
        <f t="shared" si="26"/>
        <v>9</v>
      </c>
      <c r="AE199" s="26">
        <f t="shared" si="26"/>
        <v>62</v>
      </c>
      <c r="AF199" s="26">
        <f t="shared" si="26"/>
        <v>0</v>
      </c>
      <c r="AG199" s="26">
        <f t="shared" si="26"/>
        <v>0</v>
      </c>
      <c r="AH199" s="27">
        <f t="shared" si="26"/>
        <v>36</v>
      </c>
      <c r="AI199" s="27">
        <f t="shared" si="26"/>
        <v>88</v>
      </c>
      <c r="AJ199" s="18" t="s">
        <v>63</v>
      </c>
      <c r="AK199" s="7"/>
    </row>
    <row r="200" spans="1:37" ht="15" customHeight="1">
      <c r="A200" s="20"/>
      <c r="B200" s="3"/>
      <c r="C200" s="28" t="s">
        <v>99</v>
      </c>
      <c r="D200" s="5">
        <v>73</v>
      </c>
      <c r="E200" s="1">
        <v>367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5">
        <v>0</v>
      </c>
      <c r="M200" s="1">
        <v>0</v>
      </c>
      <c r="N200" s="5">
        <v>0</v>
      </c>
      <c r="O200" s="1">
        <v>0</v>
      </c>
      <c r="P200" s="5">
        <v>0</v>
      </c>
      <c r="Q200" s="5">
        <v>0</v>
      </c>
      <c r="R200" s="5">
        <v>1</v>
      </c>
      <c r="S200" s="5">
        <v>1</v>
      </c>
      <c r="T200" s="5">
        <v>30</v>
      </c>
      <c r="U200" s="1">
        <v>199</v>
      </c>
      <c r="V200" s="1">
        <v>0</v>
      </c>
      <c r="W200" s="1">
        <v>0</v>
      </c>
      <c r="X200" s="1">
        <v>2</v>
      </c>
      <c r="Y200" s="1">
        <v>5</v>
      </c>
      <c r="Z200" s="1">
        <v>18</v>
      </c>
      <c r="AA200" s="1">
        <v>57</v>
      </c>
      <c r="AB200" s="1">
        <v>5</v>
      </c>
      <c r="AC200" s="5">
        <v>45</v>
      </c>
      <c r="AD200" s="5">
        <v>5</v>
      </c>
      <c r="AE200" s="5">
        <v>30</v>
      </c>
      <c r="AF200" s="5">
        <v>0</v>
      </c>
      <c r="AG200" s="5">
        <v>0</v>
      </c>
      <c r="AH200" s="23">
        <v>12</v>
      </c>
      <c r="AI200" s="23">
        <v>30</v>
      </c>
      <c r="AJ200" s="29"/>
      <c r="AK200" s="30" t="s">
        <v>99</v>
      </c>
    </row>
    <row r="201" spans="1:37" ht="15" customHeight="1">
      <c r="A201" s="20"/>
      <c r="B201" s="3"/>
      <c r="C201" s="28" t="s">
        <v>22</v>
      </c>
      <c r="D201" s="5">
        <v>9</v>
      </c>
      <c r="E201" s="1">
        <v>27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5">
        <v>0</v>
      </c>
      <c r="M201" s="1">
        <v>0</v>
      </c>
      <c r="N201" s="5">
        <v>0</v>
      </c>
      <c r="O201" s="1">
        <v>0</v>
      </c>
      <c r="P201" s="5">
        <v>0</v>
      </c>
      <c r="Q201" s="5">
        <v>0</v>
      </c>
      <c r="R201" s="5">
        <v>0</v>
      </c>
      <c r="S201" s="5">
        <v>0</v>
      </c>
      <c r="T201" s="5">
        <v>2</v>
      </c>
      <c r="U201" s="1">
        <v>9</v>
      </c>
      <c r="V201" s="1">
        <v>0</v>
      </c>
      <c r="W201" s="1">
        <v>0</v>
      </c>
      <c r="X201" s="1">
        <v>2</v>
      </c>
      <c r="Y201" s="1">
        <v>5</v>
      </c>
      <c r="Z201" s="1">
        <v>1</v>
      </c>
      <c r="AA201" s="1">
        <v>9</v>
      </c>
      <c r="AB201" s="1">
        <v>1</v>
      </c>
      <c r="AC201" s="5">
        <v>1</v>
      </c>
      <c r="AD201" s="5">
        <v>0</v>
      </c>
      <c r="AE201" s="5">
        <v>0</v>
      </c>
      <c r="AF201" s="5">
        <v>0</v>
      </c>
      <c r="AG201" s="5">
        <v>0</v>
      </c>
      <c r="AH201" s="23">
        <v>3</v>
      </c>
      <c r="AI201" s="23">
        <v>3</v>
      </c>
      <c r="AJ201" s="29"/>
      <c r="AK201" s="30" t="s">
        <v>22</v>
      </c>
    </row>
    <row r="202" spans="1:37" ht="15" customHeight="1">
      <c r="A202" s="20"/>
      <c r="B202" s="3"/>
      <c r="C202" s="28" t="s">
        <v>23</v>
      </c>
      <c r="D202" s="5">
        <v>11</v>
      </c>
      <c r="E202" s="1">
        <v>24</v>
      </c>
      <c r="F202" s="1">
        <v>0</v>
      </c>
      <c r="G202" s="1">
        <v>0</v>
      </c>
      <c r="H202" s="1">
        <v>0</v>
      </c>
      <c r="I202" s="1">
        <v>0</v>
      </c>
      <c r="J202" s="1">
        <v>1</v>
      </c>
      <c r="K202" s="1">
        <v>4</v>
      </c>
      <c r="L202" s="5">
        <v>0</v>
      </c>
      <c r="M202" s="1">
        <v>0</v>
      </c>
      <c r="N202" s="5">
        <v>0</v>
      </c>
      <c r="O202" s="1">
        <v>0</v>
      </c>
      <c r="P202" s="5">
        <v>0</v>
      </c>
      <c r="Q202" s="5">
        <v>0</v>
      </c>
      <c r="R202" s="5">
        <v>0</v>
      </c>
      <c r="S202" s="5">
        <v>0</v>
      </c>
      <c r="T202" s="5">
        <v>2</v>
      </c>
      <c r="U202" s="1">
        <v>3</v>
      </c>
      <c r="V202" s="1">
        <v>0</v>
      </c>
      <c r="W202" s="1">
        <v>0</v>
      </c>
      <c r="X202" s="1">
        <v>0</v>
      </c>
      <c r="Y202" s="1">
        <v>0</v>
      </c>
      <c r="Z202" s="1">
        <v>6</v>
      </c>
      <c r="AA202" s="1">
        <v>14</v>
      </c>
      <c r="AB202" s="1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23">
        <v>2</v>
      </c>
      <c r="AI202" s="23">
        <v>3</v>
      </c>
      <c r="AJ202" s="29"/>
      <c r="AK202" s="30" t="s">
        <v>23</v>
      </c>
    </row>
    <row r="203" spans="1:37" ht="15" customHeight="1">
      <c r="A203" s="20"/>
      <c r="B203" s="3"/>
      <c r="C203" s="28" t="s">
        <v>24</v>
      </c>
      <c r="D203" s="5">
        <v>22</v>
      </c>
      <c r="E203" s="1">
        <v>518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5">
        <v>0</v>
      </c>
      <c r="M203" s="1">
        <v>0</v>
      </c>
      <c r="N203" s="5">
        <v>0</v>
      </c>
      <c r="O203" s="1">
        <v>0</v>
      </c>
      <c r="P203" s="5">
        <v>0</v>
      </c>
      <c r="Q203" s="5">
        <v>0</v>
      </c>
      <c r="R203" s="5">
        <v>1</v>
      </c>
      <c r="S203" s="5">
        <v>83</v>
      </c>
      <c r="T203" s="5">
        <v>8</v>
      </c>
      <c r="U203" s="1">
        <v>247</v>
      </c>
      <c r="V203" s="1">
        <v>0</v>
      </c>
      <c r="W203" s="1">
        <v>0</v>
      </c>
      <c r="X203" s="1">
        <v>0</v>
      </c>
      <c r="Y203" s="1">
        <v>0</v>
      </c>
      <c r="Z203" s="1">
        <v>5</v>
      </c>
      <c r="AA203" s="1">
        <v>33</v>
      </c>
      <c r="AB203" s="1">
        <v>3</v>
      </c>
      <c r="AC203" s="5">
        <v>121</v>
      </c>
      <c r="AD203" s="5">
        <v>1</v>
      </c>
      <c r="AE203" s="5">
        <v>20</v>
      </c>
      <c r="AF203" s="5">
        <v>0</v>
      </c>
      <c r="AG203" s="5">
        <v>0</v>
      </c>
      <c r="AH203" s="23">
        <v>4</v>
      </c>
      <c r="AI203" s="23">
        <v>14</v>
      </c>
      <c r="AJ203" s="29"/>
      <c r="AK203" s="30" t="s">
        <v>24</v>
      </c>
    </row>
    <row r="204" spans="1:37" ht="15" customHeight="1">
      <c r="A204" s="20"/>
      <c r="B204" s="3"/>
      <c r="C204" s="28" t="s">
        <v>25</v>
      </c>
      <c r="D204" s="5">
        <v>50</v>
      </c>
      <c r="E204" s="1">
        <v>183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8</v>
      </c>
      <c r="L204" s="5">
        <v>0</v>
      </c>
      <c r="M204" s="1">
        <v>0</v>
      </c>
      <c r="N204" s="5">
        <v>0</v>
      </c>
      <c r="O204" s="1">
        <v>0</v>
      </c>
      <c r="P204" s="5">
        <v>0</v>
      </c>
      <c r="Q204" s="5">
        <v>0</v>
      </c>
      <c r="R204" s="5">
        <v>0</v>
      </c>
      <c r="S204" s="5">
        <v>0</v>
      </c>
      <c r="T204" s="5">
        <v>20</v>
      </c>
      <c r="U204" s="1">
        <v>78</v>
      </c>
      <c r="V204" s="1">
        <v>1</v>
      </c>
      <c r="W204" s="1">
        <v>8</v>
      </c>
      <c r="X204" s="1">
        <v>3</v>
      </c>
      <c r="Y204" s="1">
        <v>7</v>
      </c>
      <c r="Z204" s="1">
        <v>8</v>
      </c>
      <c r="AA204" s="1">
        <v>15</v>
      </c>
      <c r="AB204" s="1">
        <v>6</v>
      </c>
      <c r="AC204" s="5">
        <v>40</v>
      </c>
      <c r="AD204" s="5">
        <v>3</v>
      </c>
      <c r="AE204" s="5">
        <v>12</v>
      </c>
      <c r="AF204" s="5">
        <v>0</v>
      </c>
      <c r="AG204" s="5">
        <v>0</v>
      </c>
      <c r="AH204" s="23">
        <v>7</v>
      </c>
      <c r="AI204" s="23">
        <v>15</v>
      </c>
      <c r="AJ204" s="29"/>
      <c r="AK204" s="30" t="s">
        <v>25</v>
      </c>
    </row>
    <row r="205" spans="1:37" ht="15" customHeight="1">
      <c r="A205" s="20"/>
      <c r="B205" s="3"/>
      <c r="C205" s="28" t="s">
        <v>26</v>
      </c>
      <c r="D205" s="5">
        <v>6</v>
      </c>
      <c r="E205" s="1">
        <v>18</v>
      </c>
      <c r="F205" s="1">
        <v>0</v>
      </c>
      <c r="G205" s="1">
        <v>0</v>
      </c>
      <c r="H205" s="1">
        <v>0</v>
      </c>
      <c r="I205" s="1">
        <v>0</v>
      </c>
      <c r="J205" s="1">
        <v>1</v>
      </c>
      <c r="K205" s="1">
        <v>2</v>
      </c>
      <c r="L205" s="5">
        <v>0</v>
      </c>
      <c r="M205" s="1">
        <v>0</v>
      </c>
      <c r="N205" s="5">
        <v>0</v>
      </c>
      <c r="O205" s="1">
        <v>0</v>
      </c>
      <c r="P205" s="5">
        <v>0</v>
      </c>
      <c r="Q205" s="5">
        <v>0</v>
      </c>
      <c r="R205" s="5">
        <v>0</v>
      </c>
      <c r="S205" s="5">
        <v>0</v>
      </c>
      <c r="T205" s="5">
        <v>2</v>
      </c>
      <c r="U205" s="1">
        <v>3</v>
      </c>
      <c r="V205" s="1">
        <v>0</v>
      </c>
      <c r="W205" s="1">
        <v>0</v>
      </c>
      <c r="X205" s="1">
        <v>0</v>
      </c>
      <c r="Y205" s="1">
        <v>0</v>
      </c>
      <c r="Z205" s="1">
        <v>1</v>
      </c>
      <c r="AA205" s="1">
        <v>1</v>
      </c>
      <c r="AB205" s="1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23">
        <v>2</v>
      </c>
      <c r="AI205" s="23">
        <v>12</v>
      </c>
      <c r="AJ205" s="29"/>
      <c r="AK205" s="30" t="s">
        <v>26</v>
      </c>
    </row>
    <row r="206" spans="1:37" ht="15" customHeight="1">
      <c r="A206" s="20"/>
      <c r="B206" s="3"/>
      <c r="C206" s="28" t="s">
        <v>27</v>
      </c>
      <c r="D206" s="5">
        <v>13</v>
      </c>
      <c r="E206" s="1">
        <v>34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5">
        <v>0</v>
      </c>
      <c r="M206" s="1">
        <v>0</v>
      </c>
      <c r="N206" s="5">
        <v>0</v>
      </c>
      <c r="O206" s="1">
        <v>0</v>
      </c>
      <c r="P206" s="5">
        <v>0</v>
      </c>
      <c r="Q206" s="5">
        <v>0</v>
      </c>
      <c r="R206" s="5">
        <v>0</v>
      </c>
      <c r="S206" s="5">
        <v>0</v>
      </c>
      <c r="T206" s="5">
        <v>4</v>
      </c>
      <c r="U206" s="1">
        <v>12</v>
      </c>
      <c r="V206" s="1">
        <v>0</v>
      </c>
      <c r="W206" s="1">
        <v>0</v>
      </c>
      <c r="X206" s="1">
        <v>1</v>
      </c>
      <c r="Y206" s="1">
        <v>5</v>
      </c>
      <c r="Z206" s="1">
        <v>1</v>
      </c>
      <c r="AA206" s="1">
        <v>2</v>
      </c>
      <c r="AB206" s="1">
        <v>2</v>
      </c>
      <c r="AC206" s="5">
        <v>6</v>
      </c>
      <c r="AD206" s="5">
        <v>0</v>
      </c>
      <c r="AE206" s="5">
        <v>0</v>
      </c>
      <c r="AF206" s="5">
        <v>0</v>
      </c>
      <c r="AG206" s="5">
        <v>0</v>
      </c>
      <c r="AH206" s="23">
        <v>5</v>
      </c>
      <c r="AI206" s="23">
        <v>9</v>
      </c>
      <c r="AJ206" s="29"/>
      <c r="AK206" s="30" t="s">
        <v>27</v>
      </c>
    </row>
    <row r="207" spans="1:37" ht="15" customHeight="1">
      <c r="A207" s="20"/>
      <c r="B207" s="3"/>
      <c r="C207" s="28" t="s">
        <v>28</v>
      </c>
      <c r="D207" s="5">
        <v>3</v>
      </c>
      <c r="E207" s="1">
        <v>18</v>
      </c>
      <c r="F207" s="1">
        <v>0</v>
      </c>
      <c r="G207" s="1">
        <v>0</v>
      </c>
      <c r="H207" s="1">
        <v>0</v>
      </c>
      <c r="I207" s="1">
        <v>0</v>
      </c>
      <c r="J207" s="1">
        <v>2</v>
      </c>
      <c r="K207" s="1">
        <v>16</v>
      </c>
      <c r="L207" s="5">
        <v>0</v>
      </c>
      <c r="M207" s="1">
        <v>0</v>
      </c>
      <c r="N207" s="5">
        <v>0</v>
      </c>
      <c r="O207" s="1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23">
        <v>1</v>
      </c>
      <c r="AI207" s="23">
        <v>2</v>
      </c>
      <c r="AJ207" s="29"/>
      <c r="AK207" s="30" t="s">
        <v>28</v>
      </c>
    </row>
    <row r="208" spans="1:37" ht="15" customHeight="1">
      <c r="A208" s="20"/>
      <c r="B208" s="3"/>
      <c r="C208" s="28"/>
      <c r="D208" s="5"/>
      <c r="L208" s="5"/>
      <c r="N208" s="5"/>
      <c r="P208" s="5"/>
      <c r="Q208" s="5"/>
      <c r="R208" s="5"/>
      <c r="S208" s="5"/>
      <c r="T208" s="5"/>
      <c r="AC208" s="5"/>
      <c r="AD208" s="5"/>
      <c r="AE208" s="5"/>
      <c r="AF208" s="5"/>
      <c r="AG208" s="5"/>
      <c r="AH208" s="23"/>
      <c r="AI208" s="23"/>
      <c r="AJ208" s="29"/>
      <c r="AK208" s="30"/>
    </row>
    <row r="209" spans="1:37" ht="15" customHeight="1">
      <c r="A209" s="20"/>
      <c r="B209" s="19" t="s">
        <v>64</v>
      </c>
      <c r="C209" s="14"/>
      <c r="D209" s="26">
        <f aca="true" t="shared" si="27" ref="D209:AI209">SUM(D210:D217)</f>
        <v>100</v>
      </c>
      <c r="E209" s="26">
        <f t="shared" si="27"/>
        <v>344</v>
      </c>
      <c r="F209" s="26">
        <f t="shared" si="27"/>
        <v>0</v>
      </c>
      <c r="G209" s="26">
        <f t="shared" si="27"/>
        <v>0</v>
      </c>
      <c r="H209" s="26">
        <f t="shared" si="27"/>
        <v>0</v>
      </c>
      <c r="I209" s="26">
        <f t="shared" si="27"/>
        <v>0</v>
      </c>
      <c r="J209" s="26">
        <f t="shared" si="27"/>
        <v>4</v>
      </c>
      <c r="K209" s="26">
        <f t="shared" si="27"/>
        <v>14</v>
      </c>
      <c r="L209" s="26">
        <f t="shared" si="27"/>
        <v>1</v>
      </c>
      <c r="M209" s="26">
        <f t="shared" si="27"/>
        <v>28</v>
      </c>
      <c r="N209" s="26">
        <f t="shared" si="27"/>
        <v>0</v>
      </c>
      <c r="O209" s="26">
        <f t="shared" si="27"/>
        <v>0</v>
      </c>
      <c r="P209" s="26">
        <f t="shared" si="27"/>
        <v>0</v>
      </c>
      <c r="Q209" s="26">
        <f t="shared" si="27"/>
        <v>0</v>
      </c>
      <c r="R209" s="26">
        <f t="shared" si="27"/>
        <v>4</v>
      </c>
      <c r="S209" s="26">
        <f t="shared" si="27"/>
        <v>7</v>
      </c>
      <c r="T209" s="26">
        <f t="shared" si="27"/>
        <v>29</v>
      </c>
      <c r="U209" s="26">
        <f t="shared" si="27"/>
        <v>127</v>
      </c>
      <c r="V209" s="26">
        <f t="shared" si="27"/>
        <v>1</v>
      </c>
      <c r="W209" s="26">
        <f t="shared" si="27"/>
        <v>1</v>
      </c>
      <c r="X209" s="26">
        <f t="shared" si="27"/>
        <v>7</v>
      </c>
      <c r="Y209" s="26">
        <f t="shared" si="27"/>
        <v>17</v>
      </c>
      <c r="Z209" s="26">
        <f t="shared" si="27"/>
        <v>17</v>
      </c>
      <c r="AA209" s="26">
        <f t="shared" si="27"/>
        <v>39</v>
      </c>
      <c r="AB209" s="26">
        <f t="shared" si="27"/>
        <v>6</v>
      </c>
      <c r="AC209" s="26">
        <f t="shared" si="27"/>
        <v>45</v>
      </c>
      <c r="AD209" s="26">
        <f t="shared" si="27"/>
        <v>6</v>
      </c>
      <c r="AE209" s="26">
        <f t="shared" si="27"/>
        <v>7</v>
      </c>
      <c r="AF209" s="26">
        <f t="shared" si="27"/>
        <v>0</v>
      </c>
      <c r="AG209" s="26">
        <f t="shared" si="27"/>
        <v>0</v>
      </c>
      <c r="AH209" s="27">
        <f t="shared" si="27"/>
        <v>25</v>
      </c>
      <c r="AI209" s="27">
        <f t="shared" si="27"/>
        <v>59</v>
      </c>
      <c r="AJ209" s="18" t="s">
        <v>64</v>
      </c>
      <c r="AK209" s="7"/>
    </row>
    <row r="210" spans="1:37" ht="15" customHeight="1">
      <c r="A210" s="20"/>
      <c r="B210" s="3"/>
      <c r="C210" s="28" t="s">
        <v>99</v>
      </c>
      <c r="D210" s="5">
        <v>19</v>
      </c>
      <c r="E210" s="1">
        <v>63</v>
      </c>
      <c r="F210" s="1">
        <v>0</v>
      </c>
      <c r="G210" s="1">
        <v>0</v>
      </c>
      <c r="H210" s="1">
        <v>0</v>
      </c>
      <c r="I210" s="1">
        <v>0</v>
      </c>
      <c r="J210" s="1">
        <v>1</v>
      </c>
      <c r="K210" s="1">
        <v>5</v>
      </c>
      <c r="L210" s="5">
        <v>0</v>
      </c>
      <c r="M210" s="1">
        <v>0</v>
      </c>
      <c r="N210" s="5">
        <v>0</v>
      </c>
      <c r="O210" s="1">
        <v>0</v>
      </c>
      <c r="P210" s="5">
        <v>0</v>
      </c>
      <c r="Q210" s="5">
        <v>0</v>
      </c>
      <c r="R210" s="5">
        <v>0</v>
      </c>
      <c r="S210" s="5">
        <v>0</v>
      </c>
      <c r="T210" s="5">
        <v>3</v>
      </c>
      <c r="U210" s="1">
        <v>16</v>
      </c>
      <c r="V210" s="1">
        <v>0</v>
      </c>
      <c r="W210" s="1">
        <v>0</v>
      </c>
      <c r="X210" s="1">
        <v>2</v>
      </c>
      <c r="Y210" s="1">
        <v>4</v>
      </c>
      <c r="Z210" s="1">
        <v>2</v>
      </c>
      <c r="AA210" s="1">
        <v>7</v>
      </c>
      <c r="AB210" s="1">
        <v>1</v>
      </c>
      <c r="AC210" s="5">
        <v>9</v>
      </c>
      <c r="AD210" s="5">
        <v>4</v>
      </c>
      <c r="AE210" s="5">
        <v>5</v>
      </c>
      <c r="AF210" s="5">
        <v>0</v>
      </c>
      <c r="AG210" s="5">
        <v>0</v>
      </c>
      <c r="AH210" s="23">
        <v>6</v>
      </c>
      <c r="AI210" s="23">
        <v>17</v>
      </c>
      <c r="AJ210" s="29"/>
      <c r="AK210" s="30" t="s">
        <v>99</v>
      </c>
    </row>
    <row r="211" spans="1:37" ht="15" customHeight="1">
      <c r="A211" s="20"/>
      <c r="B211" s="3"/>
      <c r="C211" s="28" t="s">
        <v>22</v>
      </c>
      <c r="D211" s="5">
        <v>4</v>
      </c>
      <c r="E211" s="1">
        <v>12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5">
        <v>0</v>
      </c>
      <c r="M211" s="1">
        <v>0</v>
      </c>
      <c r="N211" s="5">
        <v>0</v>
      </c>
      <c r="O211" s="1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1">
        <v>0</v>
      </c>
      <c r="V211" s="1">
        <v>0</v>
      </c>
      <c r="W211" s="1">
        <v>0</v>
      </c>
      <c r="X211" s="1">
        <v>1</v>
      </c>
      <c r="Y211" s="1">
        <v>1</v>
      </c>
      <c r="Z211" s="1">
        <v>1</v>
      </c>
      <c r="AA211" s="1">
        <v>2</v>
      </c>
      <c r="AB211" s="1">
        <v>1</v>
      </c>
      <c r="AC211" s="5">
        <v>4</v>
      </c>
      <c r="AD211" s="5">
        <v>0</v>
      </c>
      <c r="AE211" s="5">
        <v>0</v>
      </c>
      <c r="AF211" s="5">
        <v>0</v>
      </c>
      <c r="AG211" s="5">
        <v>0</v>
      </c>
      <c r="AH211" s="23">
        <v>1</v>
      </c>
      <c r="AI211" s="23">
        <v>5</v>
      </c>
      <c r="AJ211" s="29"/>
      <c r="AK211" s="30" t="s">
        <v>22</v>
      </c>
    </row>
    <row r="212" spans="1:37" ht="15" customHeight="1">
      <c r="A212" s="20"/>
      <c r="B212" s="3"/>
      <c r="C212" s="28" t="s">
        <v>23</v>
      </c>
      <c r="D212" s="5">
        <v>6</v>
      </c>
      <c r="E212" s="1">
        <v>14</v>
      </c>
      <c r="F212" s="1">
        <v>0</v>
      </c>
      <c r="G212" s="1">
        <v>0</v>
      </c>
      <c r="H212" s="1">
        <v>0</v>
      </c>
      <c r="I212" s="1">
        <v>0</v>
      </c>
      <c r="J212" s="1">
        <v>1</v>
      </c>
      <c r="K212" s="1">
        <v>4</v>
      </c>
      <c r="L212" s="5">
        <v>0</v>
      </c>
      <c r="M212" s="1">
        <v>0</v>
      </c>
      <c r="N212" s="5">
        <v>0</v>
      </c>
      <c r="O212" s="1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</v>
      </c>
      <c r="U212" s="1">
        <v>2</v>
      </c>
      <c r="V212" s="1">
        <v>0</v>
      </c>
      <c r="W212" s="1">
        <v>0</v>
      </c>
      <c r="X212" s="1">
        <v>1</v>
      </c>
      <c r="Y212" s="1">
        <v>4</v>
      </c>
      <c r="Z212" s="1">
        <v>1</v>
      </c>
      <c r="AA212" s="1">
        <v>1</v>
      </c>
      <c r="AB212" s="1">
        <v>1</v>
      </c>
      <c r="AC212" s="5">
        <v>1</v>
      </c>
      <c r="AD212" s="5">
        <v>0</v>
      </c>
      <c r="AE212" s="5">
        <v>0</v>
      </c>
      <c r="AF212" s="5">
        <v>0</v>
      </c>
      <c r="AG212" s="5">
        <v>0</v>
      </c>
      <c r="AH212" s="23">
        <v>1</v>
      </c>
      <c r="AI212" s="23">
        <v>2</v>
      </c>
      <c r="AJ212" s="29"/>
      <c r="AK212" s="30" t="s">
        <v>23</v>
      </c>
    </row>
    <row r="213" spans="1:37" ht="15" customHeight="1">
      <c r="A213" s="20"/>
      <c r="B213" s="3"/>
      <c r="C213" s="28" t="s">
        <v>24</v>
      </c>
      <c r="D213" s="5">
        <v>4</v>
      </c>
      <c r="E213" s="1">
        <v>13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5">
        <v>0</v>
      </c>
      <c r="M213" s="1">
        <v>0</v>
      </c>
      <c r="N213" s="5">
        <v>0</v>
      </c>
      <c r="O213" s="1">
        <v>0</v>
      </c>
      <c r="P213" s="5">
        <v>0</v>
      </c>
      <c r="Q213" s="5">
        <v>0</v>
      </c>
      <c r="R213" s="5">
        <v>0</v>
      </c>
      <c r="S213" s="5">
        <v>0</v>
      </c>
      <c r="T213" s="5">
        <v>1</v>
      </c>
      <c r="U213" s="1">
        <v>5</v>
      </c>
      <c r="V213" s="1">
        <v>0</v>
      </c>
      <c r="W213" s="1">
        <v>0</v>
      </c>
      <c r="X213" s="1">
        <v>1</v>
      </c>
      <c r="Y213" s="1">
        <v>3</v>
      </c>
      <c r="Z213" s="1">
        <v>0</v>
      </c>
      <c r="AA213" s="1">
        <v>0</v>
      </c>
      <c r="AB213" s="1">
        <v>0</v>
      </c>
      <c r="AC213" s="5">
        <v>0</v>
      </c>
      <c r="AD213" s="5">
        <v>1</v>
      </c>
      <c r="AE213" s="5">
        <v>1</v>
      </c>
      <c r="AF213" s="5">
        <v>0</v>
      </c>
      <c r="AG213" s="5">
        <v>0</v>
      </c>
      <c r="AH213" s="23">
        <v>1</v>
      </c>
      <c r="AI213" s="23">
        <v>4</v>
      </c>
      <c r="AJ213" s="29"/>
      <c r="AK213" s="30" t="s">
        <v>24</v>
      </c>
    </row>
    <row r="214" spans="1:37" ht="15" customHeight="1">
      <c r="A214" s="20"/>
      <c r="B214" s="3"/>
      <c r="C214" s="28" t="s">
        <v>25</v>
      </c>
      <c r="D214" s="5">
        <v>3</v>
      </c>
      <c r="E214" s="1">
        <v>7</v>
      </c>
      <c r="F214" s="1">
        <v>0</v>
      </c>
      <c r="G214" s="1">
        <v>0</v>
      </c>
      <c r="H214" s="1">
        <v>0</v>
      </c>
      <c r="I214" s="1">
        <v>0</v>
      </c>
      <c r="J214" s="1">
        <v>1</v>
      </c>
      <c r="K214" s="1">
        <v>4</v>
      </c>
      <c r="L214" s="5">
        <v>0</v>
      </c>
      <c r="M214" s="1">
        <v>0</v>
      </c>
      <c r="N214" s="5">
        <v>0</v>
      </c>
      <c r="O214" s="1">
        <v>0</v>
      </c>
      <c r="P214" s="5">
        <v>0</v>
      </c>
      <c r="Q214" s="5">
        <v>0</v>
      </c>
      <c r="R214" s="5">
        <v>1</v>
      </c>
      <c r="S214" s="5">
        <v>2</v>
      </c>
      <c r="T214" s="5">
        <v>0</v>
      </c>
      <c r="U214" s="1">
        <v>0</v>
      </c>
      <c r="V214" s="1">
        <v>1</v>
      </c>
      <c r="W214" s="1">
        <v>1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23">
        <v>0</v>
      </c>
      <c r="AI214" s="23">
        <v>0</v>
      </c>
      <c r="AJ214" s="29"/>
      <c r="AK214" s="30" t="s">
        <v>25</v>
      </c>
    </row>
    <row r="215" spans="1:37" ht="15" customHeight="1">
      <c r="A215" s="20"/>
      <c r="B215" s="3"/>
      <c r="C215" s="28" t="s">
        <v>26</v>
      </c>
      <c r="D215" s="5">
        <v>2</v>
      </c>
      <c r="E215" s="1">
        <v>8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5">
        <v>0</v>
      </c>
      <c r="M215" s="1">
        <v>0</v>
      </c>
      <c r="N215" s="5">
        <v>0</v>
      </c>
      <c r="O215" s="1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2</v>
      </c>
      <c r="AA215" s="1">
        <v>8</v>
      </c>
      <c r="AB215" s="1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23">
        <v>0</v>
      </c>
      <c r="AI215" s="23">
        <v>0</v>
      </c>
      <c r="AJ215" s="29"/>
      <c r="AK215" s="30" t="s">
        <v>26</v>
      </c>
    </row>
    <row r="216" spans="1:37" ht="15" customHeight="1">
      <c r="A216" s="20"/>
      <c r="B216" s="3"/>
      <c r="C216" s="28" t="s">
        <v>27</v>
      </c>
      <c r="D216" s="5">
        <v>40</v>
      </c>
      <c r="E216" s="1">
        <v>120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1</v>
      </c>
      <c r="L216" s="5">
        <v>1</v>
      </c>
      <c r="M216" s="1">
        <v>28</v>
      </c>
      <c r="N216" s="5">
        <v>0</v>
      </c>
      <c r="O216" s="1">
        <v>0</v>
      </c>
      <c r="P216" s="5">
        <v>0</v>
      </c>
      <c r="Q216" s="5">
        <v>0</v>
      </c>
      <c r="R216" s="5">
        <v>2</v>
      </c>
      <c r="S216" s="5">
        <v>3</v>
      </c>
      <c r="T216" s="5">
        <v>15</v>
      </c>
      <c r="U216" s="1">
        <v>46</v>
      </c>
      <c r="V216" s="1">
        <v>0</v>
      </c>
      <c r="W216" s="1">
        <v>0</v>
      </c>
      <c r="X216" s="1">
        <v>2</v>
      </c>
      <c r="Y216" s="1">
        <v>5</v>
      </c>
      <c r="Z216" s="1">
        <v>7</v>
      </c>
      <c r="AA216" s="1">
        <v>13</v>
      </c>
      <c r="AB216" s="1">
        <v>1</v>
      </c>
      <c r="AC216" s="5">
        <v>6</v>
      </c>
      <c r="AD216" s="5">
        <v>1</v>
      </c>
      <c r="AE216" s="5">
        <v>1</v>
      </c>
      <c r="AF216" s="5">
        <v>0</v>
      </c>
      <c r="AG216" s="5">
        <v>0</v>
      </c>
      <c r="AH216" s="23">
        <v>10</v>
      </c>
      <c r="AI216" s="23">
        <v>17</v>
      </c>
      <c r="AJ216" s="29"/>
      <c r="AK216" s="30" t="s">
        <v>27</v>
      </c>
    </row>
    <row r="217" spans="1:37" ht="15" customHeight="1">
      <c r="A217" s="20"/>
      <c r="B217" s="3"/>
      <c r="C217" s="28" t="s">
        <v>28</v>
      </c>
      <c r="D217" s="5">
        <v>22</v>
      </c>
      <c r="E217" s="1">
        <v>107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5">
        <v>0</v>
      </c>
      <c r="M217" s="1">
        <v>0</v>
      </c>
      <c r="N217" s="5">
        <v>0</v>
      </c>
      <c r="O217" s="1">
        <v>0</v>
      </c>
      <c r="P217" s="5">
        <v>0</v>
      </c>
      <c r="Q217" s="5">
        <v>0</v>
      </c>
      <c r="R217" s="5">
        <v>1</v>
      </c>
      <c r="S217" s="5">
        <v>2</v>
      </c>
      <c r="T217" s="5">
        <v>9</v>
      </c>
      <c r="U217" s="1">
        <v>58</v>
      </c>
      <c r="V217" s="1">
        <v>0</v>
      </c>
      <c r="W217" s="1">
        <v>0</v>
      </c>
      <c r="X217" s="1">
        <v>0</v>
      </c>
      <c r="Y217" s="1">
        <v>0</v>
      </c>
      <c r="Z217" s="1">
        <v>4</v>
      </c>
      <c r="AA217" s="1">
        <v>8</v>
      </c>
      <c r="AB217" s="1">
        <v>2</v>
      </c>
      <c r="AC217" s="5">
        <v>25</v>
      </c>
      <c r="AD217" s="5">
        <v>0</v>
      </c>
      <c r="AE217" s="5">
        <v>0</v>
      </c>
      <c r="AF217" s="5">
        <v>0</v>
      </c>
      <c r="AG217" s="5">
        <v>0</v>
      </c>
      <c r="AH217" s="23">
        <v>6</v>
      </c>
      <c r="AI217" s="23">
        <v>14</v>
      </c>
      <c r="AJ217" s="29"/>
      <c r="AK217" s="30" t="s">
        <v>28</v>
      </c>
    </row>
    <row r="218" spans="1:37" ht="15" customHeight="1">
      <c r="A218" s="20"/>
      <c r="B218" s="3"/>
      <c r="C218" s="28"/>
      <c r="D218" s="5"/>
      <c r="L218" s="5"/>
      <c r="N218" s="5"/>
      <c r="P218" s="5"/>
      <c r="Q218" s="5"/>
      <c r="R218" s="5"/>
      <c r="S218" s="5"/>
      <c r="T218" s="5"/>
      <c r="AC218" s="5"/>
      <c r="AD218" s="5"/>
      <c r="AE218" s="5"/>
      <c r="AF218" s="5"/>
      <c r="AG218" s="5"/>
      <c r="AH218" s="23"/>
      <c r="AI218" s="23"/>
      <c r="AJ218" s="29"/>
      <c r="AK218" s="30"/>
    </row>
    <row r="219" spans="1:37" ht="15" customHeight="1">
      <c r="A219" s="20"/>
      <c r="B219" s="19" t="s">
        <v>65</v>
      </c>
      <c r="C219" s="14"/>
      <c r="D219" s="26">
        <f aca="true" t="shared" si="28" ref="D219:AI219">SUM(D220:D224)</f>
        <v>60</v>
      </c>
      <c r="E219" s="26">
        <f t="shared" si="28"/>
        <v>220</v>
      </c>
      <c r="F219" s="26">
        <f t="shared" si="28"/>
        <v>0</v>
      </c>
      <c r="G219" s="26">
        <f t="shared" si="28"/>
        <v>0</v>
      </c>
      <c r="H219" s="26">
        <f t="shared" si="28"/>
        <v>0</v>
      </c>
      <c r="I219" s="26">
        <f t="shared" si="28"/>
        <v>0</v>
      </c>
      <c r="J219" s="26">
        <f t="shared" si="28"/>
        <v>3</v>
      </c>
      <c r="K219" s="26">
        <f t="shared" si="28"/>
        <v>7</v>
      </c>
      <c r="L219" s="26">
        <f t="shared" si="28"/>
        <v>0</v>
      </c>
      <c r="M219" s="26">
        <f t="shared" si="28"/>
        <v>0</v>
      </c>
      <c r="N219" s="26">
        <f t="shared" si="28"/>
        <v>0</v>
      </c>
      <c r="O219" s="26">
        <f t="shared" si="28"/>
        <v>0</v>
      </c>
      <c r="P219" s="26">
        <f t="shared" si="28"/>
        <v>0</v>
      </c>
      <c r="Q219" s="26">
        <f t="shared" si="28"/>
        <v>0</v>
      </c>
      <c r="R219" s="26">
        <f t="shared" si="28"/>
        <v>5</v>
      </c>
      <c r="S219" s="26">
        <f t="shared" si="28"/>
        <v>5</v>
      </c>
      <c r="T219" s="26">
        <f t="shared" si="28"/>
        <v>17</v>
      </c>
      <c r="U219" s="26">
        <f t="shared" si="28"/>
        <v>71</v>
      </c>
      <c r="V219" s="26">
        <f t="shared" si="28"/>
        <v>0</v>
      </c>
      <c r="W219" s="26">
        <f t="shared" si="28"/>
        <v>0</v>
      </c>
      <c r="X219" s="26">
        <f t="shared" si="28"/>
        <v>4</v>
      </c>
      <c r="Y219" s="26">
        <f t="shared" si="28"/>
        <v>9</v>
      </c>
      <c r="Z219" s="26">
        <f t="shared" si="28"/>
        <v>6</v>
      </c>
      <c r="AA219" s="26">
        <f t="shared" si="28"/>
        <v>18</v>
      </c>
      <c r="AB219" s="26">
        <f t="shared" si="28"/>
        <v>8</v>
      </c>
      <c r="AC219" s="26">
        <f t="shared" si="28"/>
        <v>45</v>
      </c>
      <c r="AD219" s="26">
        <f t="shared" si="28"/>
        <v>3</v>
      </c>
      <c r="AE219" s="26">
        <f t="shared" si="28"/>
        <v>4</v>
      </c>
      <c r="AF219" s="26">
        <f t="shared" si="28"/>
        <v>0</v>
      </c>
      <c r="AG219" s="26">
        <f t="shared" si="28"/>
        <v>0</v>
      </c>
      <c r="AH219" s="27">
        <f t="shared" si="28"/>
        <v>14</v>
      </c>
      <c r="AI219" s="27">
        <f t="shared" si="28"/>
        <v>61</v>
      </c>
      <c r="AJ219" s="18" t="s">
        <v>65</v>
      </c>
      <c r="AK219" s="7"/>
    </row>
    <row r="220" spans="1:37" ht="15" customHeight="1">
      <c r="A220" s="20"/>
      <c r="B220" s="3"/>
      <c r="C220" s="28" t="s">
        <v>99</v>
      </c>
      <c r="D220" s="5">
        <v>5</v>
      </c>
      <c r="E220" s="1">
        <v>10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4</v>
      </c>
      <c r="L220" s="5">
        <v>0</v>
      </c>
      <c r="M220" s="1">
        <v>0</v>
      </c>
      <c r="N220" s="5">
        <v>0</v>
      </c>
      <c r="O220" s="1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1">
        <v>0</v>
      </c>
      <c r="V220" s="1">
        <v>0</v>
      </c>
      <c r="W220" s="1">
        <v>0</v>
      </c>
      <c r="X220" s="1">
        <v>1</v>
      </c>
      <c r="Y220" s="1">
        <v>2</v>
      </c>
      <c r="Z220" s="1">
        <v>0</v>
      </c>
      <c r="AA220" s="1">
        <v>0</v>
      </c>
      <c r="AB220" s="1">
        <v>0</v>
      </c>
      <c r="AC220" s="5">
        <v>0</v>
      </c>
      <c r="AD220" s="5">
        <v>1</v>
      </c>
      <c r="AE220" s="5">
        <v>2</v>
      </c>
      <c r="AF220" s="5">
        <v>0</v>
      </c>
      <c r="AG220" s="5">
        <v>0</v>
      </c>
      <c r="AH220" s="23">
        <v>2</v>
      </c>
      <c r="AI220" s="23">
        <v>2</v>
      </c>
      <c r="AJ220" s="29"/>
      <c r="AK220" s="30" t="s">
        <v>99</v>
      </c>
    </row>
    <row r="221" spans="1:37" ht="15" customHeight="1">
      <c r="A221" s="20"/>
      <c r="B221" s="3"/>
      <c r="C221" s="28" t="s">
        <v>22</v>
      </c>
      <c r="D221" s="5">
        <v>35</v>
      </c>
      <c r="E221" s="1">
        <v>153</v>
      </c>
      <c r="F221" s="1">
        <v>0</v>
      </c>
      <c r="G221" s="1">
        <v>0</v>
      </c>
      <c r="H221" s="1">
        <v>0</v>
      </c>
      <c r="I221" s="1">
        <v>0</v>
      </c>
      <c r="J221" s="1">
        <v>2</v>
      </c>
      <c r="K221" s="1">
        <v>3</v>
      </c>
      <c r="L221" s="5">
        <v>0</v>
      </c>
      <c r="M221" s="1">
        <v>0</v>
      </c>
      <c r="N221" s="5">
        <v>0</v>
      </c>
      <c r="O221" s="1">
        <v>0</v>
      </c>
      <c r="P221" s="5">
        <v>0</v>
      </c>
      <c r="Q221" s="5">
        <v>0</v>
      </c>
      <c r="R221" s="5">
        <v>0</v>
      </c>
      <c r="S221" s="5">
        <v>0</v>
      </c>
      <c r="T221" s="5">
        <v>10</v>
      </c>
      <c r="U221" s="1">
        <v>52</v>
      </c>
      <c r="V221" s="1">
        <v>0</v>
      </c>
      <c r="W221" s="1">
        <v>0</v>
      </c>
      <c r="X221" s="1">
        <v>2</v>
      </c>
      <c r="Y221" s="1">
        <v>5</v>
      </c>
      <c r="Z221" s="1">
        <v>5</v>
      </c>
      <c r="AA221" s="1">
        <v>17</v>
      </c>
      <c r="AB221" s="1">
        <v>6</v>
      </c>
      <c r="AC221" s="5">
        <v>22</v>
      </c>
      <c r="AD221" s="5">
        <v>1</v>
      </c>
      <c r="AE221" s="5">
        <v>1</v>
      </c>
      <c r="AF221" s="5">
        <v>0</v>
      </c>
      <c r="AG221" s="5">
        <v>0</v>
      </c>
      <c r="AH221" s="23">
        <v>9</v>
      </c>
      <c r="AI221" s="23">
        <v>53</v>
      </c>
      <c r="AJ221" s="29"/>
      <c r="AK221" s="30" t="s">
        <v>22</v>
      </c>
    </row>
    <row r="222" spans="1:37" ht="15" customHeight="1">
      <c r="A222" s="20"/>
      <c r="B222" s="3"/>
      <c r="C222" s="28" t="s">
        <v>23</v>
      </c>
      <c r="D222" s="5">
        <v>12</v>
      </c>
      <c r="E222" s="1">
        <v>26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5">
        <v>0</v>
      </c>
      <c r="M222" s="1">
        <v>0</v>
      </c>
      <c r="N222" s="5">
        <v>0</v>
      </c>
      <c r="O222" s="1">
        <v>0</v>
      </c>
      <c r="P222" s="5">
        <v>0</v>
      </c>
      <c r="Q222" s="5">
        <v>0</v>
      </c>
      <c r="R222" s="5">
        <v>1</v>
      </c>
      <c r="S222" s="5">
        <v>1</v>
      </c>
      <c r="T222" s="5">
        <v>5</v>
      </c>
      <c r="U222" s="1">
        <v>12</v>
      </c>
      <c r="V222" s="1">
        <v>0</v>
      </c>
      <c r="W222" s="1">
        <v>0</v>
      </c>
      <c r="X222" s="1">
        <v>0</v>
      </c>
      <c r="Y222" s="1">
        <v>0</v>
      </c>
      <c r="Z222" s="1">
        <v>1</v>
      </c>
      <c r="AA222" s="1">
        <v>1</v>
      </c>
      <c r="AB222" s="1">
        <v>1</v>
      </c>
      <c r="AC222" s="5">
        <v>5</v>
      </c>
      <c r="AD222" s="5">
        <v>1</v>
      </c>
      <c r="AE222" s="5">
        <v>1</v>
      </c>
      <c r="AF222" s="5">
        <v>0</v>
      </c>
      <c r="AG222" s="5">
        <v>0</v>
      </c>
      <c r="AH222" s="23">
        <v>3</v>
      </c>
      <c r="AI222" s="23">
        <v>6</v>
      </c>
      <c r="AJ222" s="29"/>
      <c r="AK222" s="30" t="s">
        <v>23</v>
      </c>
    </row>
    <row r="223" spans="1:37" ht="15" customHeight="1">
      <c r="A223" s="20"/>
      <c r="B223" s="3"/>
      <c r="C223" s="28" t="s">
        <v>24</v>
      </c>
      <c r="D223" s="5">
        <v>7</v>
      </c>
      <c r="E223" s="1">
        <v>27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5">
        <v>0</v>
      </c>
      <c r="M223" s="1">
        <v>0</v>
      </c>
      <c r="N223" s="5">
        <v>0</v>
      </c>
      <c r="O223" s="1">
        <v>0</v>
      </c>
      <c r="P223" s="5">
        <v>0</v>
      </c>
      <c r="Q223" s="5">
        <v>0</v>
      </c>
      <c r="R223" s="5">
        <v>4</v>
      </c>
      <c r="S223" s="5">
        <v>4</v>
      </c>
      <c r="T223" s="5">
        <v>1</v>
      </c>
      <c r="U223" s="1">
        <v>3</v>
      </c>
      <c r="V223" s="1">
        <v>0</v>
      </c>
      <c r="W223" s="1">
        <v>0</v>
      </c>
      <c r="X223" s="1">
        <v>1</v>
      </c>
      <c r="Y223" s="1">
        <v>2</v>
      </c>
      <c r="Z223" s="1">
        <v>0</v>
      </c>
      <c r="AA223" s="1">
        <v>0</v>
      </c>
      <c r="AB223" s="1">
        <v>1</v>
      </c>
      <c r="AC223" s="5">
        <v>18</v>
      </c>
      <c r="AD223" s="5">
        <v>0</v>
      </c>
      <c r="AE223" s="5">
        <v>0</v>
      </c>
      <c r="AF223" s="5">
        <v>0</v>
      </c>
      <c r="AG223" s="5">
        <v>0</v>
      </c>
      <c r="AH223" s="23">
        <v>0</v>
      </c>
      <c r="AI223" s="23">
        <v>0</v>
      </c>
      <c r="AJ223" s="29"/>
      <c r="AK223" s="30" t="s">
        <v>24</v>
      </c>
    </row>
    <row r="224" spans="1:37" ht="15" customHeight="1">
      <c r="A224" s="20"/>
      <c r="B224" s="3"/>
      <c r="C224" s="28" t="s">
        <v>25</v>
      </c>
      <c r="D224" s="5">
        <v>1</v>
      </c>
      <c r="E224" s="1">
        <v>4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5">
        <v>0</v>
      </c>
      <c r="M224" s="1">
        <v>0</v>
      </c>
      <c r="N224" s="5">
        <v>0</v>
      </c>
      <c r="O224" s="1">
        <v>0</v>
      </c>
      <c r="P224" s="5">
        <v>0</v>
      </c>
      <c r="Q224" s="5">
        <v>0</v>
      </c>
      <c r="R224" s="5">
        <v>0</v>
      </c>
      <c r="S224" s="5">
        <v>0</v>
      </c>
      <c r="T224" s="5">
        <v>1</v>
      </c>
      <c r="U224" s="1">
        <v>4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23">
        <v>0</v>
      </c>
      <c r="AI224" s="23">
        <v>0</v>
      </c>
      <c r="AJ224" s="29"/>
      <c r="AK224" s="30" t="s">
        <v>25</v>
      </c>
    </row>
    <row r="225" spans="1:37" ht="15" customHeight="1">
      <c r="A225" s="20"/>
      <c r="B225" s="3"/>
      <c r="C225" s="28"/>
      <c r="D225" s="5"/>
      <c r="L225" s="5"/>
      <c r="N225" s="5"/>
      <c r="P225" s="5"/>
      <c r="Q225" s="5"/>
      <c r="R225" s="5"/>
      <c r="S225" s="5"/>
      <c r="T225" s="5"/>
      <c r="AC225" s="5"/>
      <c r="AD225" s="5"/>
      <c r="AE225" s="5"/>
      <c r="AF225" s="5"/>
      <c r="AG225" s="5"/>
      <c r="AH225" s="23"/>
      <c r="AI225" s="23"/>
      <c r="AJ225" s="29"/>
      <c r="AK225" s="30"/>
    </row>
    <row r="226" spans="1:37" s="17" customFormat="1" ht="15" customHeight="1">
      <c r="A226" s="31"/>
      <c r="B226" s="31" t="s">
        <v>66</v>
      </c>
      <c r="C226" s="32"/>
      <c r="D226" s="26">
        <v>9</v>
      </c>
      <c r="E226" s="17">
        <v>153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26">
        <v>2</v>
      </c>
      <c r="M226" s="17">
        <v>33</v>
      </c>
      <c r="N226" s="26">
        <v>0</v>
      </c>
      <c r="O226" s="17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5</v>
      </c>
      <c r="U226" s="17">
        <v>56</v>
      </c>
      <c r="V226" s="17">
        <v>0</v>
      </c>
      <c r="W226" s="17">
        <v>0</v>
      </c>
      <c r="X226" s="17">
        <v>0</v>
      </c>
      <c r="Y226" s="17">
        <v>0</v>
      </c>
      <c r="Z226" s="17">
        <v>1</v>
      </c>
      <c r="AA226" s="17">
        <v>48</v>
      </c>
      <c r="AB226" s="17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7">
        <v>1</v>
      </c>
      <c r="AI226" s="27">
        <v>16</v>
      </c>
      <c r="AJ226" s="33" t="s">
        <v>66</v>
      </c>
      <c r="AK226" s="31"/>
    </row>
    <row r="227" spans="1:37" s="17" customFormat="1" ht="15" customHeight="1">
      <c r="A227" s="31"/>
      <c r="B227" s="31"/>
      <c r="C227" s="32"/>
      <c r="D227" s="26"/>
      <c r="L227" s="26"/>
      <c r="N227" s="26"/>
      <c r="P227" s="26"/>
      <c r="Q227" s="26"/>
      <c r="R227" s="26"/>
      <c r="S227" s="26"/>
      <c r="T227" s="26"/>
      <c r="AC227" s="26"/>
      <c r="AD227" s="26"/>
      <c r="AE227" s="26"/>
      <c r="AF227" s="26"/>
      <c r="AG227" s="26"/>
      <c r="AH227" s="27"/>
      <c r="AI227" s="27"/>
      <c r="AJ227" s="33"/>
      <c r="AK227" s="31"/>
    </row>
    <row r="228" spans="1:37" ht="15" customHeight="1">
      <c r="A228" s="20"/>
      <c r="B228" s="19" t="s">
        <v>67</v>
      </c>
      <c r="C228" s="14"/>
      <c r="D228" s="26">
        <f aca="true" t="shared" si="29" ref="D228:AI228">SUM(D229:D231)</f>
        <v>56</v>
      </c>
      <c r="E228" s="26">
        <f t="shared" si="29"/>
        <v>280</v>
      </c>
      <c r="F228" s="26">
        <f t="shared" si="29"/>
        <v>0</v>
      </c>
      <c r="G228" s="26">
        <f t="shared" si="29"/>
        <v>0</v>
      </c>
      <c r="H228" s="26">
        <f t="shared" si="29"/>
        <v>0</v>
      </c>
      <c r="I228" s="26">
        <f t="shared" si="29"/>
        <v>0</v>
      </c>
      <c r="J228" s="26">
        <f t="shared" si="29"/>
        <v>5</v>
      </c>
      <c r="K228" s="26">
        <f t="shared" si="29"/>
        <v>20</v>
      </c>
      <c r="L228" s="26">
        <f t="shared" si="29"/>
        <v>0</v>
      </c>
      <c r="M228" s="26">
        <f t="shared" si="29"/>
        <v>0</v>
      </c>
      <c r="N228" s="26">
        <f t="shared" si="29"/>
        <v>0</v>
      </c>
      <c r="O228" s="26">
        <f t="shared" si="29"/>
        <v>0</v>
      </c>
      <c r="P228" s="26">
        <f t="shared" si="29"/>
        <v>0</v>
      </c>
      <c r="Q228" s="26">
        <f t="shared" si="29"/>
        <v>0</v>
      </c>
      <c r="R228" s="26">
        <f t="shared" si="29"/>
        <v>2</v>
      </c>
      <c r="S228" s="26">
        <f t="shared" si="29"/>
        <v>14</v>
      </c>
      <c r="T228" s="26">
        <f t="shared" si="29"/>
        <v>16</v>
      </c>
      <c r="U228" s="26">
        <f t="shared" si="29"/>
        <v>128</v>
      </c>
      <c r="V228" s="26">
        <f t="shared" si="29"/>
        <v>0</v>
      </c>
      <c r="W228" s="26">
        <f t="shared" si="29"/>
        <v>0</v>
      </c>
      <c r="X228" s="26">
        <f t="shared" si="29"/>
        <v>1</v>
      </c>
      <c r="Y228" s="26">
        <f t="shared" si="29"/>
        <v>1</v>
      </c>
      <c r="Z228" s="26">
        <f t="shared" si="29"/>
        <v>5</v>
      </c>
      <c r="AA228" s="26">
        <f t="shared" si="29"/>
        <v>13</v>
      </c>
      <c r="AB228" s="26">
        <f t="shared" si="29"/>
        <v>4</v>
      </c>
      <c r="AC228" s="26">
        <f t="shared" si="29"/>
        <v>19</v>
      </c>
      <c r="AD228" s="26">
        <f t="shared" si="29"/>
        <v>8</v>
      </c>
      <c r="AE228" s="26">
        <f t="shared" si="29"/>
        <v>34</v>
      </c>
      <c r="AF228" s="26">
        <f t="shared" si="29"/>
        <v>0</v>
      </c>
      <c r="AG228" s="26">
        <f t="shared" si="29"/>
        <v>0</v>
      </c>
      <c r="AH228" s="27">
        <f t="shared" si="29"/>
        <v>15</v>
      </c>
      <c r="AI228" s="27">
        <f t="shared" si="29"/>
        <v>51</v>
      </c>
      <c r="AJ228" s="18" t="s">
        <v>67</v>
      </c>
      <c r="AK228" s="7"/>
    </row>
    <row r="229" spans="1:37" ht="15" customHeight="1">
      <c r="A229" s="20"/>
      <c r="B229" s="3"/>
      <c r="C229" s="28" t="s">
        <v>99</v>
      </c>
      <c r="D229" s="5">
        <v>10</v>
      </c>
      <c r="E229" s="1">
        <v>44</v>
      </c>
      <c r="F229" s="1">
        <v>0</v>
      </c>
      <c r="G229" s="1">
        <v>0</v>
      </c>
      <c r="H229" s="1">
        <v>0</v>
      </c>
      <c r="I229" s="1">
        <v>0</v>
      </c>
      <c r="J229" s="1">
        <v>3</v>
      </c>
      <c r="K229" s="1">
        <v>7</v>
      </c>
      <c r="L229" s="5">
        <v>0</v>
      </c>
      <c r="M229" s="1">
        <v>0</v>
      </c>
      <c r="N229" s="5">
        <v>0</v>
      </c>
      <c r="O229" s="1">
        <v>0</v>
      </c>
      <c r="P229" s="5">
        <v>0</v>
      </c>
      <c r="Q229" s="5">
        <v>0</v>
      </c>
      <c r="R229" s="5">
        <v>0</v>
      </c>
      <c r="S229" s="5">
        <v>0</v>
      </c>
      <c r="T229" s="5">
        <v>1</v>
      </c>
      <c r="U229" s="1">
        <v>14</v>
      </c>
      <c r="V229" s="1">
        <v>0</v>
      </c>
      <c r="W229" s="1">
        <v>0</v>
      </c>
      <c r="X229" s="1">
        <v>1</v>
      </c>
      <c r="Y229" s="1">
        <v>1</v>
      </c>
      <c r="Z229" s="1">
        <v>1</v>
      </c>
      <c r="AA229" s="1">
        <v>3</v>
      </c>
      <c r="AB229" s="1">
        <v>1</v>
      </c>
      <c r="AC229" s="5">
        <v>4</v>
      </c>
      <c r="AD229" s="5">
        <v>0</v>
      </c>
      <c r="AE229" s="5">
        <v>0</v>
      </c>
      <c r="AF229" s="5">
        <v>0</v>
      </c>
      <c r="AG229" s="5">
        <v>0</v>
      </c>
      <c r="AH229" s="23">
        <v>3</v>
      </c>
      <c r="AI229" s="23">
        <v>15</v>
      </c>
      <c r="AJ229" s="29"/>
      <c r="AK229" s="30" t="s">
        <v>99</v>
      </c>
    </row>
    <row r="230" spans="1:37" ht="15" customHeight="1">
      <c r="A230" s="20"/>
      <c r="B230" s="3"/>
      <c r="C230" s="28" t="s">
        <v>22</v>
      </c>
      <c r="D230" s="5">
        <v>7</v>
      </c>
      <c r="E230" s="1">
        <v>19</v>
      </c>
      <c r="F230" s="1">
        <v>0</v>
      </c>
      <c r="G230" s="1">
        <v>0</v>
      </c>
      <c r="H230" s="1">
        <v>0</v>
      </c>
      <c r="I230" s="1">
        <v>0</v>
      </c>
      <c r="J230" s="1">
        <v>1</v>
      </c>
      <c r="K230" s="1">
        <v>10</v>
      </c>
      <c r="L230" s="5">
        <v>0</v>
      </c>
      <c r="M230" s="1">
        <v>0</v>
      </c>
      <c r="N230" s="5">
        <v>0</v>
      </c>
      <c r="O230" s="1">
        <v>0</v>
      </c>
      <c r="P230" s="5">
        <v>0</v>
      </c>
      <c r="Q230" s="5">
        <v>0</v>
      </c>
      <c r="R230" s="5">
        <v>1</v>
      </c>
      <c r="S230" s="5">
        <v>1</v>
      </c>
      <c r="T230" s="5">
        <v>1</v>
      </c>
      <c r="U230" s="1">
        <v>2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5">
        <v>0</v>
      </c>
      <c r="AD230" s="5">
        <v>1</v>
      </c>
      <c r="AE230" s="5">
        <v>1</v>
      </c>
      <c r="AF230" s="5">
        <v>0</v>
      </c>
      <c r="AG230" s="5">
        <v>0</v>
      </c>
      <c r="AH230" s="23">
        <v>3</v>
      </c>
      <c r="AI230" s="23">
        <v>5</v>
      </c>
      <c r="AJ230" s="29"/>
      <c r="AK230" s="30" t="s">
        <v>22</v>
      </c>
    </row>
    <row r="231" spans="1:37" ht="15" customHeight="1">
      <c r="A231" s="20"/>
      <c r="B231" s="3"/>
      <c r="C231" s="28" t="s">
        <v>23</v>
      </c>
      <c r="D231" s="5">
        <v>39</v>
      </c>
      <c r="E231" s="1">
        <v>217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3</v>
      </c>
      <c r="L231" s="5">
        <v>0</v>
      </c>
      <c r="M231" s="1">
        <v>0</v>
      </c>
      <c r="N231" s="5">
        <v>0</v>
      </c>
      <c r="O231" s="1">
        <v>0</v>
      </c>
      <c r="P231" s="5">
        <v>0</v>
      </c>
      <c r="Q231" s="5">
        <v>0</v>
      </c>
      <c r="R231" s="5">
        <v>1</v>
      </c>
      <c r="S231" s="5">
        <v>13</v>
      </c>
      <c r="T231" s="5">
        <v>14</v>
      </c>
      <c r="U231" s="1">
        <v>112</v>
      </c>
      <c r="V231" s="1">
        <v>0</v>
      </c>
      <c r="W231" s="1">
        <v>0</v>
      </c>
      <c r="X231" s="1">
        <v>0</v>
      </c>
      <c r="Y231" s="1">
        <v>0</v>
      </c>
      <c r="Z231" s="1">
        <v>4</v>
      </c>
      <c r="AA231" s="1">
        <v>10</v>
      </c>
      <c r="AB231" s="1">
        <v>3</v>
      </c>
      <c r="AC231" s="5">
        <v>15</v>
      </c>
      <c r="AD231" s="5">
        <v>7</v>
      </c>
      <c r="AE231" s="5">
        <v>33</v>
      </c>
      <c r="AF231" s="5">
        <v>0</v>
      </c>
      <c r="AG231" s="5">
        <v>0</v>
      </c>
      <c r="AH231" s="23">
        <v>9</v>
      </c>
      <c r="AI231" s="23">
        <v>31</v>
      </c>
      <c r="AJ231" s="29"/>
      <c r="AK231" s="30" t="s">
        <v>23</v>
      </c>
    </row>
    <row r="232" spans="1:37" ht="15" customHeight="1">
      <c r="A232" s="20"/>
      <c r="B232" s="3"/>
      <c r="C232" s="28"/>
      <c r="D232" s="5"/>
      <c r="L232" s="5"/>
      <c r="N232" s="5"/>
      <c r="P232" s="5"/>
      <c r="Q232" s="5"/>
      <c r="R232" s="5"/>
      <c r="S232" s="5"/>
      <c r="T232" s="5"/>
      <c r="AC232" s="5"/>
      <c r="AD232" s="5"/>
      <c r="AE232" s="5"/>
      <c r="AF232" s="5"/>
      <c r="AG232" s="5"/>
      <c r="AH232" s="23"/>
      <c r="AI232" s="23"/>
      <c r="AJ232" s="29"/>
      <c r="AK232" s="30"/>
    </row>
    <row r="233" spans="1:37" ht="15" customHeight="1">
      <c r="A233" s="20"/>
      <c r="B233" s="19" t="s">
        <v>68</v>
      </c>
      <c r="C233" s="14"/>
      <c r="D233" s="26">
        <f aca="true" t="shared" si="30" ref="D233:AI233">SUM(D234:D235)</f>
        <v>32</v>
      </c>
      <c r="E233" s="26">
        <f t="shared" si="30"/>
        <v>115</v>
      </c>
      <c r="F233" s="26">
        <f t="shared" si="30"/>
        <v>0</v>
      </c>
      <c r="G233" s="26">
        <f t="shared" si="30"/>
        <v>0</v>
      </c>
      <c r="H233" s="26">
        <f t="shared" si="30"/>
        <v>0</v>
      </c>
      <c r="I233" s="26">
        <f t="shared" si="30"/>
        <v>0</v>
      </c>
      <c r="J233" s="26">
        <f t="shared" si="30"/>
        <v>6</v>
      </c>
      <c r="K233" s="26">
        <f t="shared" si="30"/>
        <v>25</v>
      </c>
      <c r="L233" s="26">
        <f t="shared" si="30"/>
        <v>2</v>
      </c>
      <c r="M233" s="26">
        <f t="shared" si="30"/>
        <v>12</v>
      </c>
      <c r="N233" s="26">
        <f t="shared" si="30"/>
        <v>0</v>
      </c>
      <c r="O233" s="26">
        <f t="shared" si="30"/>
        <v>0</v>
      </c>
      <c r="P233" s="26">
        <f t="shared" si="30"/>
        <v>0</v>
      </c>
      <c r="Q233" s="26">
        <f t="shared" si="30"/>
        <v>0</v>
      </c>
      <c r="R233" s="26">
        <f t="shared" si="30"/>
        <v>0</v>
      </c>
      <c r="S233" s="26">
        <f t="shared" si="30"/>
        <v>0</v>
      </c>
      <c r="T233" s="26">
        <f t="shared" si="30"/>
        <v>8</v>
      </c>
      <c r="U233" s="26">
        <f t="shared" si="30"/>
        <v>40</v>
      </c>
      <c r="V233" s="26">
        <f t="shared" si="30"/>
        <v>0</v>
      </c>
      <c r="W233" s="26">
        <f t="shared" si="30"/>
        <v>0</v>
      </c>
      <c r="X233" s="26">
        <f t="shared" si="30"/>
        <v>9</v>
      </c>
      <c r="Y233" s="26">
        <f t="shared" si="30"/>
        <v>16</v>
      </c>
      <c r="Z233" s="26">
        <f t="shared" si="30"/>
        <v>2</v>
      </c>
      <c r="AA233" s="26">
        <f t="shared" si="30"/>
        <v>10</v>
      </c>
      <c r="AB233" s="26">
        <f t="shared" si="30"/>
        <v>0</v>
      </c>
      <c r="AC233" s="26">
        <f t="shared" si="30"/>
        <v>0</v>
      </c>
      <c r="AD233" s="26">
        <f t="shared" si="30"/>
        <v>1</v>
      </c>
      <c r="AE233" s="26">
        <f t="shared" si="30"/>
        <v>1</v>
      </c>
      <c r="AF233" s="26">
        <f t="shared" si="30"/>
        <v>0</v>
      </c>
      <c r="AG233" s="26">
        <f t="shared" si="30"/>
        <v>0</v>
      </c>
      <c r="AH233" s="27">
        <f t="shared" si="30"/>
        <v>4</v>
      </c>
      <c r="AI233" s="27">
        <f t="shared" si="30"/>
        <v>11</v>
      </c>
      <c r="AJ233" s="18" t="s">
        <v>68</v>
      </c>
      <c r="AK233" s="7"/>
    </row>
    <row r="234" spans="1:37" ht="15" customHeight="1">
      <c r="A234" s="20"/>
      <c r="B234" s="3"/>
      <c r="C234" s="28" t="s">
        <v>99</v>
      </c>
      <c r="D234" s="5">
        <v>17</v>
      </c>
      <c r="E234" s="1">
        <v>45</v>
      </c>
      <c r="F234" s="1">
        <v>0</v>
      </c>
      <c r="G234" s="1">
        <v>0</v>
      </c>
      <c r="H234" s="1">
        <v>0</v>
      </c>
      <c r="I234" s="1">
        <v>0</v>
      </c>
      <c r="J234" s="1">
        <v>3</v>
      </c>
      <c r="K234" s="1">
        <v>9</v>
      </c>
      <c r="L234" s="5">
        <v>1</v>
      </c>
      <c r="M234" s="1">
        <v>7</v>
      </c>
      <c r="N234" s="5">
        <v>0</v>
      </c>
      <c r="O234" s="1">
        <v>0</v>
      </c>
      <c r="P234" s="5">
        <v>0</v>
      </c>
      <c r="Q234" s="5">
        <v>0</v>
      </c>
      <c r="R234" s="5">
        <v>0</v>
      </c>
      <c r="S234" s="5">
        <v>0</v>
      </c>
      <c r="T234" s="5">
        <v>3</v>
      </c>
      <c r="U234" s="1">
        <v>6</v>
      </c>
      <c r="V234" s="1">
        <v>0</v>
      </c>
      <c r="W234" s="1">
        <v>0</v>
      </c>
      <c r="X234" s="1">
        <v>6</v>
      </c>
      <c r="Y234" s="1">
        <v>13</v>
      </c>
      <c r="Z234" s="1">
        <v>1</v>
      </c>
      <c r="AA234" s="1">
        <v>3</v>
      </c>
      <c r="AB234" s="1">
        <v>0</v>
      </c>
      <c r="AC234" s="5">
        <v>0</v>
      </c>
      <c r="AD234" s="5">
        <v>1</v>
      </c>
      <c r="AE234" s="5">
        <v>1</v>
      </c>
      <c r="AF234" s="5">
        <v>0</v>
      </c>
      <c r="AG234" s="5">
        <v>0</v>
      </c>
      <c r="AH234" s="23">
        <v>2</v>
      </c>
      <c r="AI234" s="23">
        <v>6</v>
      </c>
      <c r="AJ234" s="29"/>
      <c r="AK234" s="30" t="s">
        <v>99</v>
      </c>
    </row>
    <row r="235" spans="1:37" ht="15" customHeight="1">
      <c r="A235" s="20"/>
      <c r="B235" s="3"/>
      <c r="C235" s="28" t="s">
        <v>22</v>
      </c>
      <c r="D235" s="5">
        <v>15</v>
      </c>
      <c r="E235" s="1">
        <v>70</v>
      </c>
      <c r="F235" s="1">
        <v>0</v>
      </c>
      <c r="G235" s="1">
        <v>0</v>
      </c>
      <c r="H235" s="1">
        <v>0</v>
      </c>
      <c r="I235" s="1">
        <v>0</v>
      </c>
      <c r="J235" s="1">
        <v>3</v>
      </c>
      <c r="K235" s="1">
        <v>16</v>
      </c>
      <c r="L235" s="5">
        <v>1</v>
      </c>
      <c r="M235" s="1">
        <v>5</v>
      </c>
      <c r="N235" s="5">
        <v>0</v>
      </c>
      <c r="O235" s="1">
        <v>0</v>
      </c>
      <c r="P235" s="5">
        <v>0</v>
      </c>
      <c r="Q235" s="5">
        <v>0</v>
      </c>
      <c r="R235" s="5">
        <v>0</v>
      </c>
      <c r="S235" s="5">
        <v>0</v>
      </c>
      <c r="T235" s="5">
        <v>5</v>
      </c>
      <c r="U235" s="1">
        <v>34</v>
      </c>
      <c r="V235" s="1">
        <v>0</v>
      </c>
      <c r="W235" s="1">
        <v>0</v>
      </c>
      <c r="X235" s="1">
        <v>3</v>
      </c>
      <c r="Y235" s="1">
        <v>3</v>
      </c>
      <c r="Z235" s="1">
        <v>1</v>
      </c>
      <c r="AA235" s="1">
        <v>7</v>
      </c>
      <c r="AB235" s="1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23">
        <v>2</v>
      </c>
      <c r="AI235" s="23">
        <v>5</v>
      </c>
      <c r="AJ235" s="29"/>
      <c r="AK235" s="30" t="s">
        <v>22</v>
      </c>
    </row>
    <row r="236" spans="1:37" ht="15" customHeight="1">
      <c r="A236" s="20"/>
      <c r="B236" s="3"/>
      <c r="C236" s="28"/>
      <c r="D236" s="5"/>
      <c r="L236" s="5"/>
      <c r="N236" s="5"/>
      <c r="P236" s="5"/>
      <c r="Q236" s="5"/>
      <c r="R236" s="5"/>
      <c r="S236" s="5"/>
      <c r="T236" s="5"/>
      <c r="AC236" s="5"/>
      <c r="AD236" s="5"/>
      <c r="AE236" s="5"/>
      <c r="AF236" s="5"/>
      <c r="AG236" s="5"/>
      <c r="AH236" s="23"/>
      <c r="AI236" s="23"/>
      <c r="AJ236" s="29"/>
      <c r="AK236" s="30"/>
    </row>
    <row r="237" spans="1:37" ht="15" customHeight="1">
      <c r="A237" s="20"/>
      <c r="B237" s="19" t="s">
        <v>69</v>
      </c>
      <c r="C237" s="14"/>
      <c r="D237" s="26">
        <f aca="true" t="shared" si="31" ref="D237:AI237">SUM(D238:D242)</f>
        <v>29</v>
      </c>
      <c r="E237" s="26">
        <f t="shared" si="31"/>
        <v>216</v>
      </c>
      <c r="F237" s="26">
        <f t="shared" si="31"/>
        <v>0</v>
      </c>
      <c r="G237" s="26">
        <f t="shared" si="31"/>
        <v>0</v>
      </c>
      <c r="H237" s="26">
        <f t="shared" si="31"/>
        <v>0</v>
      </c>
      <c r="I237" s="26">
        <f t="shared" si="31"/>
        <v>0</v>
      </c>
      <c r="J237" s="26">
        <f t="shared" si="31"/>
        <v>5</v>
      </c>
      <c r="K237" s="26">
        <f t="shared" si="31"/>
        <v>22</v>
      </c>
      <c r="L237" s="26">
        <f t="shared" si="31"/>
        <v>0</v>
      </c>
      <c r="M237" s="26">
        <f t="shared" si="31"/>
        <v>0</v>
      </c>
      <c r="N237" s="26">
        <f t="shared" si="31"/>
        <v>0</v>
      </c>
      <c r="O237" s="26">
        <f t="shared" si="31"/>
        <v>0</v>
      </c>
      <c r="P237" s="26">
        <f t="shared" si="31"/>
        <v>0</v>
      </c>
      <c r="Q237" s="26">
        <f t="shared" si="31"/>
        <v>0</v>
      </c>
      <c r="R237" s="26">
        <f t="shared" si="31"/>
        <v>0</v>
      </c>
      <c r="S237" s="26">
        <f t="shared" si="31"/>
        <v>0</v>
      </c>
      <c r="T237" s="26">
        <f t="shared" si="31"/>
        <v>8</v>
      </c>
      <c r="U237" s="26">
        <f t="shared" si="31"/>
        <v>83</v>
      </c>
      <c r="V237" s="26">
        <f t="shared" si="31"/>
        <v>0</v>
      </c>
      <c r="W237" s="26">
        <f t="shared" si="31"/>
        <v>0</v>
      </c>
      <c r="X237" s="26">
        <f t="shared" si="31"/>
        <v>2</v>
      </c>
      <c r="Y237" s="26">
        <f t="shared" si="31"/>
        <v>6</v>
      </c>
      <c r="Z237" s="26">
        <f t="shared" si="31"/>
        <v>0</v>
      </c>
      <c r="AA237" s="26">
        <f t="shared" si="31"/>
        <v>0</v>
      </c>
      <c r="AB237" s="26">
        <f t="shared" si="31"/>
        <v>6</v>
      </c>
      <c r="AC237" s="26">
        <f t="shared" si="31"/>
        <v>62</v>
      </c>
      <c r="AD237" s="26">
        <f t="shared" si="31"/>
        <v>1</v>
      </c>
      <c r="AE237" s="26">
        <f t="shared" si="31"/>
        <v>3</v>
      </c>
      <c r="AF237" s="26">
        <f t="shared" si="31"/>
        <v>0</v>
      </c>
      <c r="AG237" s="26">
        <f t="shared" si="31"/>
        <v>0</v>
      </c>
      <c r="AH237" s="27">
        <f t="shared" si="31"/>
        <v>7</v>
      </c>
      <c r="AI237" s="27">
        <f t="shared" si="31"/>
        <v>40</v>
      </c>
      <c r="AJ237" s="18" t="s">
        <v>69</v>
      </c>
      <c r="AK237" s="7"/>
    </row>
    <row r="238" spans="1:37" ht="15" customHeight="1">
      <c r="A238" s="20"/>
      <c r="B238" s="3"/>
      <c r="C238" s="28" t="s">
        <v>22</v>
      </c>
      <c r="D238" s="5">
        <v>7</v>
      </c>
      <c r="E238" s="1">
        <v>23</v>
      </c>
      <c r="F238" s="1">
        <v>0</v>
      </c>
      <c r="G238" s="1">
        <v>0</v>
      </c>
      <c r="H238" s="1">
        <v>0</v>
      </c>
      <c r="I238" s="1">
        <v>0</v>
      </c>
      <c r="J238" s="1">
        <v>1</v>
      </c>
      <c r="K238" s="1">
        <v>3</v>
      </c>
      <c r="L238" s="5">
        <v>0</v>
      </c>
      <c r="M238" s="1">
        <v>0</v>
      </c>
      <c r="N238" s="5">
        <v>0</v>
      </c>
      <c r="O238" s="1">
        <v>0</v>
      </c>
      <c r="P238" s="5">
        <v>0</v>
      </c>
      <c r="Q238" s="5">
        <v>0</v>
      </c>
      <c r="R238" s="5">
        <v>0</v>
      </c>
      <c r="S238" s="5">
        <v>0</v>
      </c>
      <c r="T238" s="5">
        <v>2</v>
      </c>
      <c r="U238" s="1">
        <v>4</v>
      </c>
      <c r="V238" s="1">
        <v>0</v>
      </c>
      <c r="W238" s="1">
        <v>0</v>
      </c>
      <c r="X238" s="1">
        <v>1</v>
      </c>
      <c r="Y238" s="1">
        <v>2</v>
      </c>
      <c r="Z238" s="1">
        <v>0</v>
      </c>
      <c r="AA238" s="1">
        <v>0</v>
      </c>
      <c r="AB238" s="1">
        <v>1</v>
      </c>
      <c r="AC238" s="5">
        <v>8</v>
      </c>
      <c r="AD238" s="5">
        <v>1</v>
      </c>
      <c r="AE238" s="5">
        <v>3</v>
      </c>
      <c r="AF238" s="5">
        <v>0</v>
      </c>
      <c r="AG238" s="5">
        <v>0</v>
      </c>
      <c r="AH238" s="23">
        <v>1</v>
      </c>
      <c r="AI238" s="23">
        <v>3</v>
      </c>
      <c r="AJ238" s="29"/>
      <c r="AK238" s="30" t="s">
        <v>22</v>
      </c>
    </row>
    <row r="239" spans="1:37" ht="15" customHeight="1">
      <c r="A239" s="20"/>
      <c r="B239" s="3"/>
      <c r="C239" s="28" t="s">
        <v>24</v>
      </c>
      <c r="D239" s="5">
        <v>14</v>
      </c>
      <c r="E239" s="1">
        <v>157</v>
      </c>
      <c r="F239" s="1">
        <v>0</v>
      </c>
      <c r="G239" s="1">
        <v>0</v>
      </c>
      <c r="H239" s="1">
        <v>0</v>
      </c>
      <c r="I239" s="1">
        <v>0</v>
      </c>
      <c r="J239" s="1">
        <v>1</v>
      </c>
      <c r="K239" s="1">
        <v>5</v>
      </c>
      <c r="L239" s="5">
        <v>0</v>
      </c>
      <c r="M239" s="1">
        <v>0</v>
      </c>
      <c r="N239" s="5">
        <v>0</v>
      </c>
      <c r="O239" s="1">
        <v>0</v>
      </c>
      <c r="P239" s="5">
        <v>0</v>
      </c>
      <c r="Q239" s="5">
        <v>0</v>
      </c>
      <c r="R239" s="5">
        <v>0</v>
      </c>
      <c r="S239" s="5">
        <v>0</v>
      </c>
      <c r="T239" s="5">
        <v>4</v>
      </c>
      <c r="U239" s="1">
        <v>76</v>
      </c>
      <c r="V239" s="1">
        <v>0</v>
      </c>
      <c r="W239" s="1">
        <v>0</v>
      </c>
      <c r="X239" s="1">
        <v>1</v>
      </c>
      <c r="Y239" s="1">
        <v>4</v>
      </c>
      <c r="Z239" s="1">
        <v>0</v>
      </c>
      <c r="AA239" s="1">
        <v>0</v>
      </c>
      <c r="AB239" s="1">
        <v>5</v>
      </c>
      <c r="AC239" s="5">
        <v>54</v>
      </c>
      <c r="AD239" s="5">
        <v>0</v>
      </c>
      <c r="AE239" s="5">
        <v>0</v>
      </c>
      <c r="AF239" s="5">
        <v>0</v>
      </c>
      <c r="AG239" s="5">
        <v>0</v>
      </c>
      <c r="AH239" s="23">
        <v>3</v>
      </c>
      <c r="AI239" s="23">
        <v>18</v>
      </c>
      <c r="AJ239" s="29"/>
      <c r="AK239" s="30" t="s">
        <v>24</v>
      </c>
    </row>
    <row r="240" spans="1:37" ht="15" customHeight="1">
      <c r="A240" s="20"/>
      <c r="B240" s="3"/>
      <c r="C240" s="28" t="s">
        <v>25</v>
      </c>
      <c r="D240" s="5">
        <v>5</v>
      </c>
      <c r="E240" s="1">
        <v>18</v>
      </c>
      <c r="F240" s="1">
        <v>0</v>
      </c>
      <c r="G240" s="1">
        <v>0</v>
      </c>
      <c r="H240" s="1">
        <v>0</v>
      </c>
      <c r="I240" s="1">
        <v>0</v>
      </c>
      <c r="J240" s="1">
        <v>2</v>
      </c>
      <c r="K240" s="1">
        <v>13</v>
      </c>
      <c r="L240" s="5">
        <v>0</v>
      </c>
      <c r="M240" s="1">
        <v>0</v>
      </c>
      <c r="N240" s="5">
        <v>0</v>
      </c>
      <c r="O240" s="1">
        <v>0</v>
      </c>
      <c r="P240" s="5">
        <v>0</v>
      </c>
      <c r="Q240" s="5">
        <v>0</v>
      </c>
      <c r="R240" s="5">
        <v>0</v>
      </c>
      <c r="S240" s="5">
        <v>0</v>
      </c>
      <c r="T240" s="5">
        <v>1</v>
      </c>
      <c r="U240" s="1">
        <v>1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23">
        <v>2</v>
      </c>
      <c r="AI240" s="23">
        <v>4</v>
      </c>
      <c r="AJ240" s="29"/>
      <c r="AK240" s="30" t="s">
        <v>25</v>
      </c>
    </row>
    <row r="241" spans="1:37" ht="15" customHeight="1">
      <c r="A241" s="20"/>
      <c r="B241" s="3"/>
      <c r="C241" s="28" t="s">
        <v>26</v>
      </c>
      <c r="D241" s="5">
        <v>1</v>
      </c>
      <c r="E241" s="1">
        <v>15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5">
        <v>0</v>
      </c>
      <c r="M241" s="1">
        <v>0</v>
      </c>
      <c r="N241" s="5">
        <v>0</v>
      </c>
      <c r="O241" s="1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23">
        <v>1</v>
      </c>
      <c r="AI241" s="23">
        <v>15</v>
      </c>
      <c r="AJ241" s="29"/>
      <c r="AK241" s="30" t="s">
        <v>26</v>
      </c>
    </row>
    <row r="242" spans="1:37" ht="15" customHeight="1">
      <c r="A242" s="20"/>
      <c r="B242" s="3"/>
      <c r="C242" s="28" t="s">
        <v>27</v>
      </c>
      <c r="D242" s="5">
        <v>2</v>
      </c>
      <c r="E242" s="1">
        <v>3</v>
      </c>
      <c r="F242" s="1">
        <v>0</v>
      </c>
      <c r="G242" s="1">
        <v>0</v>
      </c>
      <c r="H242" s="1">
        <v>0</v>
      </c>
      <c r="I242" s="1">
        <v>0</v>
      </c>
      <c r="J242" s="1">
        <v>1</v>
      </c>
      <c r="K242" s="1">
        <v>1</v>
      </c>
      <c r="L242" s="5">
        <v>0</v>
      </c>
      <c r="M242" s="1">
        <v>0</v>
      </c>
      <c r="N242" s="5">
        <v>0</v>
      </c>
      <c r="O242" s="1">
        <v>0</v>
      </c>
      <c r="P242" s="5">
        <v>0</v>
      </c>
      <c r="Q242" s="5">
        <v>0</v>
      </c>
      <c r="R242" s="5">
        <v>0</v>
      </c>
      <c r="S242" s="5">
        <v>0</v>
      </c>
      <c r="T242" s="5">
        <v>1</v>
      </c>
      <c r="U242" s="1">
        <v>2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23">
        <v>0</v>
      </c>
      <c r="AI242" s="23">
        <v>0</v>
      </c>
      <c r="AJ242" s="29"/>
      <c r="AK242" s="30" t="s">
        <v>27</v>
      </c>
    </row>
    <row r="243" spans="1:37" ht="15" customHeight="1">
      <c r="A243" s="20"/>
      <c r="B243" s="3"/>
      <c r="C243" s="28"/>
      <c r="D243" s="5"/>
      <c r="L243" s="5"/>
      <c r="N243" s="5"/>
      <c r="P243" s="5"/>
      <c r="Q243" s="5"/>
      <c r="R243" s="5"/>
      <c r="S243" s="5"/>
      <c r="T243" s="5"/>
      <c r="AC243" s="5"/>
      <c r="AD243" s="5"/>
      <c r="AE243" s="5"/>
      <c r="AF243" s="5"/>
      <c r="AG243" s="5"/>
      <c r="AH243" s="23"/>
      <c r="AI243" s="23"/>
      <c r="AJ243" s="29"/>
      <c r="AK243" s="30"/>
    </row>
    <row r="244" spans="1:37" s="17" customFormat="1" ht="15" customHeight="1">
      <c r="A244" s="31"/>
      <c r="B244" s="31" t="s">
        <v>70</v>
      </c>
      <c r="C244" s="32"/>
      <c r="D244" s="26">
        <v>132</v>
      </c>
      <c r="E244" s="17">
        <v>1206</v>
      </c>
      <c r="F244" s="17">
        <v>0</v>
      </c>
      <c r="G244" s="17">
        <v>0</v>
      </c>
      <c r="H244" s="17">
        <v>0</v>
      </c>
      <c r="I244" s="17">
        <v>0</v>
      </c>
      <c r="J244" s="17">
        <v>1</v>
      </c>
      <c r="K244" s="17">
        <v>6</v>
      </c>
      <c r="L244" s="26">
        <v>1</v>
      </c>
      <c r="M244" s="17">
        <v>2</v>
      </c>
      <c r="N244" s="26">
        <v>0</v>
      </c>
      <c r="O244" s="17">
        <v>0</v>
      </c>
      <c r="P244" s="26">
        <v>1</v>
      </c>
      <c r="Q244" s="26">
        <v>4</v>
      </c>
      <c r="R244" s="26">
        <v>0</v>
      </c>
      <c r="S244" s="26">
        <v>0</v>
      </c>
      <c r="T244" s="26">
        <v>57</v>
      </c>
      <c r="U244" s="17">
        <v>618</v>
      </c>
      <c r="V244" s="17">
        <v>6</v>
      </c>
      <c r="W244" s="17">
        <v>52</v>
      </c>
      <c r="X244" s="17">
        <v>7</v>
      </c>
      <c r="Y244" s="17">
        <v>29</v>
      </c>
      <c r="Z244" s="17">
        <v>15</v>
      </c>
      <c r="AA244" s="17">
        <v>102</v>
      </c>
      <c r="AB244" s="17">
        <v>13</v>
      </c>
      <c r="AC244" s="26">
        <v>250</v>
      </c>
      <c r="AD244" s="26">
        <v>7</v>
      </c>
      <c r="AE244" s="26">
        <v>26</v>
      </c>
      <c r="AF244" s="26">
        <v>1</v>
      </c>
      <c r="AG244" s="26">
        <v>6</v>
      </c>
      <c r="AH244" s="27">
        <v>23</v>
      </c>
      <c r="AI244" s="27">
        <v>111</v>
      </c>
      <c r="AJ244" s="33" t="s">
        <v>70</v>
      </c>
      <c r="AK244" s="31"/>
    </row>
    <row r="245" spans="1:37" ht="15" customHeight="1">
      <c r="A245" s="35"/>
      <c r="B245" s="51"/>
      <c r="C245" s="52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53"/>
      <c r="AK245" s="51"/>
    </row>
    <row r="246" spans="1:37" ht="15" customHeight="1">
      <c r="A246" s="54"/>
      <c r="B246" s="55" t="s">
        <v>71</v>
      </c>
      <c r="C246" s="56"/>
      <c r="D246" s="44">
        <f aca="true" t="shared" si="32" ref="D246:AI246">SUM(D247:D249)</f>
        <v>46</v>
      </c>
      <c r="E246" s="44">
        <f t="shared" si="32"/>
        <v>263</v>
      </c>
      <c r="F246" s="44">
        <f t="shared" si="32"/>
        <v>0</v>
      </c>
      <c r="G246" s="44">
        <f t="shared" si="32"/>
        <v>0</v>
      </c>
      <c r="H246" s="44">
        <f t="shared" si="32"/>
        <v>0</v>
      </c>
      <c r="I246" s="44">
        <f t="shared" si="32"/>
        <v>0</v>
      </c>
      <c r="J246" s="44">
        <f t="shared" si="32"/>
        <v>3</v>
      </c>
      <c r="K246" s="44">
        <f t="shared" si="32"/>
        <v>7</v>
      </c>
      <c r="L246" s="44">
        <f t="shared" si="32"/>
        <v>2</v>
      </c>
      <c r="M246" s="44">
        <f t="shared" si="32"/>
        <v>9</v>
      </c>
      <c r="N246" s="44">
        <f t="shared" si="32"/>
        <v>0</v>
      </c>
      <c r="O246" s="44">
        <f t="shared" si="32"/>
        <v>0</v>
      </c>
      <c r="P246" s="44">
        <f t="shared" si="32"/>
        <v>0</v>
      </c>
      <c r="Q246" s="44">
        <f t="shared" si="32"/>
        <v>0</v>
      </c>
      <c r="R246" s="44">
        <f t="shared" si="32"/>
        <v>0</v>
      </c>
      <c r="S246" s="44">
        <f t="shared" si="32"/>
        <v>0</v>
      </c>
      <c r="T246" s="44">
        <f t="shared" si="32"/>
        <v>6</v>
      </c>
      <c r="U246" s="44">
        <f t="shared" si="32"/>
        <v>88</v>
      </c>
      <c r="V246" s="44">
        <f t="shared" si="32"/>
        <v>0</v>
      </c>
      <c r="W246" s="44">
        <f t="shared" si="32"/>
        <v>0</v>
      </c>
      <c r="X246" s="44">
        <f t="shared" si="32"/>
        <v>3</v>
      </c>
      <c r="Y246" s="44">
        <f t="shared" si="32"/>
        <v>8</v>
      </c>
      <c r="Z246" s="44">
        <f t="shared" si="32"/>
        <v>8</v>
      </c>
      <c r="AA246" s="44">
        <f t="shared" si="32"/>
        <v>21</v>
      </c>
      <c r="AB246" s="44">
        <f t="shared" si="32"/>
        <v>6</v>
      </c>
      <c r="AC246" s="44">
        <f t="shared" si="32"/>
        <v>85</v>
      </c>
      <c r="AD246" s="44">
        <f t="shared" si="32"/>
        <v>5</v>
      </c>
      <c r="AE246" s="44">
        <f t="shared" si="32"/>
        <v>11</v>
      </c>
      <c r="AF246" s="44">
        <f t="shared" si="32"/>
        <v>0</v>
      </c>
      <c r="AG246" s="44">
        <f t="shared" si="32"/>
        <v>0</v>
      </c>
      <c r="AH246" s="44">
        <f t="shared" si="32"/>
        <v>13</v>
      </c>
      <c r="AI246" s="44">
        <f t="shared" si="32"/>
        <v>34</v>
      </c>
      <c r="AJ246" s="57" t="s">
        <v>71</v>
      </c>
      <c r="AK246" s="58"/>
    </row>
    <row r="247" spans="1:37" ht="15" customHeight="1">
      <c r="A247" s="20"/>
      <c r="B247" s="3"/>
      <c r="C247" s="28" t="s">
        <v>99</v>
      </c>
      <c r="D247" s="23">
        <v>32</v>
      </c>
      <c r="E247" s="7">
        <v>139</v>
      </c>
      <c r="F247" s="7">
        <v>0</v>
      </c>
      <c r="G247" s="7">
        <v>0</v>
      </c>
      <c r="H247" s="7">
        <v>0</v>
      </c>
      <c r="I247" s="7">
        <v>0</v>
      </c>
      <c r="J247" s="7">
        <v>2</v>
      </c>
      <c r="K247" s="7">
        <v>4</v>
      </c>
      <c r="L247" s="23">
        <v>2</v>
      </c>
      <c r="M247" s="7">
        <v>9</v>
      </c>
      <c r="N247" s="23">
        <v>0</v>
      </c>
      <c r="O247" s="7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3</v>
      </c>
      <c r="U247" s="7">
        <v>59</v>
      </c>
      <c r="V247" s="7">
        <v>0</v>
      </c>
      <c r="W247" s="7">
        <v>0</v>
      </c>
      <c r="X247" s="7">
        <v>3</v>
      </c>
      <c r="Y247" s="7">
        <v>8</v>
      </c>
      <c r="Z247" s="7">
        <v>5</v>
      </c>
      <c r="AA247" s="7">
        <v>13</v>
      </c>
      <c r="AB247" s="7">
        <v>2</v>
      </c>
      <c r="AC247" s="23">
        <v>11</v>
      </c>
      <c r="AD247" s="23">
        <v>4</v>
      </c>
      <c r="AE247" s="23">
        <v>6</v>
      </c>
      <c r="AF247" s="23">
        <v>0</v>
      </c>
      <c r="AG247" s="23">
        <v>0</v>
      </c>
      <c r="AH247" s="23">
        <v>11</v>
      </c>
      <c r="AI247" s="23">
        <v>29</v>
      </c>
      <c r="AJ247" s="29"/>
      <c r="AK247" s="30" t="s">
        <v>99</v>
      </c>
    </row>
    <row r="248" spans="1:37" ht="15" customHeight="1">
      <c r="A248" s="20"/>
      <c r="B248" s="3"/>
      <c r="C248" s="28" t="s">
        <v>22</v>
      </c>
      <c r="D248" s="23">
        <v>8</v>
      </c>
      <c r="E248" s="7">
        <v>80</v>
      </c>
      <c r="F248" s="7">
        <v>0</v>
      </c>
      <c r="G248" s="7">
        <v>0</v>
      </c>
      <c r="H248" s="7">
        <v>0</v>
      </c>
      <c r="I248" s="7">
        <v>0</v>
      </c>
      <c r="J248" s="7">
        <v>1</v>
      </c>
      <c r="K248" s="7">
        <v>3</v>
      </c>
      <c r="L248" s="23">
        <v>0</v>
      </c>
      <c r="M248" s="7">
        <v>0</v>
      </c>
      <c r="N248" s="23">
        <v>0</v>
      </c>
      <c r="O248" s="7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2</v>
      </c>
      <c r="AA248" s="7">
        <v>6</v>
      </c>
      <c r="AB248" s="7">
        <v>2</v>
      </c>
      <c r="AC248" s="23">
        <v>61</v>
      </c>
      <c r="AD248" s="23">
        <v>1</v>
      </c>
      <c r="AE248" s="23">
        <v>5</v>
      </c>
      <c r="AF248" s="23">
        <v>0</v>
      </c>
      <c r="AG248" s="23">
        <v>0</v>
      </c>
      <c r="AH248" s="23">
        <v>2</v>
      </c>
      <c r="AI248" s="23">
        <v>5</v>
      </c>
      <c r="AJ248" s="29"/>
      <c r="AK248" s="30" t="s">
        <v>22</v>
      </c>
    </row>
    <row r="249" spans="1:37" ht="15" customHeight="1">
      <c r="A249" s="20"/>
      <c r="B249" s="3"/>
      <c r="C249" s="28" t="s">
        <v>23</v>
      </c>
      <c r="D249" s="23">
        <v>6</v>
      </c>
      <c r="E249" s="7">
        <v>44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23">
        <v>0</v>
      </c>
      <c r="M249" s="7">
        <v>0</v>
      </c>
      <c r="N249" s="23">
        <v>0</v>
      </c>
      <c r="O249" s="7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3</v>
      </c>
      <c r="U249" s="7">
        <v>29</v>
      </c>
      <c r="V249" s="7">
        <v>0</v>
      </c>
      <c r="W249" s="7">
        <v>0</v>
      </c>
      <c r="X249" s="7">
        <v>0</v>
      </c>
      <c r="Y249" s="7">
        <v>0</v>
      </c>
      <c r="Z249" s="7">
        <v>1</v>
      </c>
      <c r="AA249" s="7">
        <v>2</v>
      </c>
      <c r="AB249" s="7">
        <v>2</v>
      </c>
      <c r="AC249" s="23">
        <v>13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9"/>
      <c r="AK249" s="30" t="s">
        <v>23</v>
      </c>
    </row>
    <row r="250" spans="1:36" ht="15" customHeight="1">
      <c r="A250" s="7"/>
      <c r="B250" s="7"/>
      <c r="C250" s="4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15"/>
    </row>
    <row r="251" spans="1:37" ht="15" customHeight="1">
      <c r="A251" s="20"/>
      <c r="B251" s="19" t="s">
        <v>72</v>
      </c>
      <c r="C251" s="14"/>
      <c r="D251" s="26">
        <f aca="true" t="shared" si="33" ref="D251:AI251">SUM(D252:D256)</f>
        <v>22</v>
      </c>
      <c r="E251" s="26">
        <f t="shared" si="33"/>
        <v>101</v>
      </c>
      <c r="F251" s="26">
        <f t="shared" si="33"/>
        <v>0</v>
      </c>
      <c r="G251" s="26">
        <f t="shared" si="33"/>
        <v>0</v>
      </c>
      <c r="H251" s="26">
        <f t="shared" si="33"/>
        <v>0</v>
      </c>
      <c r="I251" s="26">
        <f t="shared" si="33"/>
        <v>0</v>
      </c>
      <c r="J251" s="26">
        <f t="shared" si="33"/>
        <v>0</v>
      </c>
      <c r="K251" s="26">
        <f t="shared" si="33"/>
        <v>0</v>
      </c>
      <c r="L251" s="26">
        <f t="shared" si="33"/>
        <v>0</v>
      </c>
      <c r="M251" s="26">
        <f t="shared" si="33"/>
        <v>0</v>
      </c>
      <c r="N251" s="26">
        <f t="shared" si="33"/>
        <v>0</v>
      </c>
      <c r="O251" s="26">
        <f t="shared" si="33"/>
        <v>0</v>
      </c>
      <c r="P251" s="26">
        <f t="shared" si="33"/>
        <v>0</v>
      </c>
      <c r="Q251" s="26">
        <f t="shared" si="33"/>
        <v>0</v>
      </c>
      <c r="R251" s="26">
        <f t="shared" si="33"/>
        <v>0</v>
      </c>
      <c r="S251" s="26">
        <f t="shared" si="33"/>
        <v>0</v>
      </c>
      <c r="T251" s="26">
        <f t="shared" si="33"/>
        <v>3</v>
      </c>
      <c r="U251" s="26">
        <f t="shared" si="33"/>
        <v>5</v>
      </c>
      <c r="V251" s="26">
        <f t="shared" si="33"/>
        <v>2</v>
      </c>
      <c r="W251" s="26">
        <f t="shared" si="33"/>
        <v>59</v>
      </c>
      <c r="X251" s="26">
        <f t="shared" si="33"/>
        <v>6</v>
      </c>
      <c r="Y251" s="26">
        <f t="shared" si="33"/>
        <v>8</v>
      </c>
      <c r="Z251" s="26">
        <f t="shared" si="33"/>
        <v>1</v>
      </c>
      <c r="AA251" s="26">
        <f t="shared" si="33"/>
        <v>3</v>
      </c>
      <c r="AB251" s="26">
        <f t="shared" si="33"/>
        <v>0</v>
      </c>
      <c r="AC251" s="26">
        <f t="shared" si="33"/>
        <v>0</v>
      </c>
      <c r="AD251" s="26">
        <f t="shared" si="33"/>
        <v>1</v>
      </c>
      <c r="AE251" s="26">
        <f t="shared" si="33"/>
        <v>1</v>
      </c>
      <c r="AF251" s="26">
        <f t="shared" si="33"/>
        <v>0</v>
      </c>
      <c r="AG251" s="26">
        <f t="shared" si="33"/>
        <v>0</v>
      </c>
      <c r="AH251" s="27">
        <f t="shared" si="33"/>
        <v>9</v>
      </c>
      <c r="AI251" s="27">
        <f t="shared" si="33"/>
        <v>25</v>
      </c>
      <c r="AJ251" s="18" t="s">
        <v>72</v>
      </c>
      <c r="AK251" s="7"/>
    </row>
    <row r="252" spans="1:37" ht="15" customHeight="1">
      <c r="A252" s="20"/>
      <c r="B252" s="3"/>
      <c r="C252" s="28" t="s">
        <v>99</v>
      </c>
      <c r="D252" s="5">
        <v>2</v>
      </c>
      <c r="E252" s="1">
        <v>3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5">
        <v>0</v>
      </c>
      <c r="M252" s="1">
        <v>0</v>
      </c>
      <c r="N252" s="5">
        <v>0</v>
      </c>
      <c r="O252" s="1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1">
        <v>0</v>
      </c>
      <c r="V252" s="1">
        <v>0</v>
      </c>
      <c r="W252" s="1">
        <v>0</v>
      </c>
      <c r="X252" s="1">
        <v>1</v>
      </c>
      <c r="Y252" s="1">
        <v>2</v>
      </c>
      <c r="Z252" s="1">
        <v>0</v>
      </c>
      <c r="AA252" s="1">
        <v>0</v>
      </c>
      <c r="AB252" s="1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23">
        <v>1</v>
      </c>
      <c r="AI252" s="23">
        <v>1</v>
      </c>
      <c r="AJ252" s="29"/>
      <c r="AK252" s="30" t="s">
        <v>99</v>
      </c>
    </row>
    <row r="253" spans="1:37" ht="15" customHeight="1">
      <c r="A253" s="20"/>
      <c r="B253" s="3"/>
      <c r="C253" s="28" t="s">
        <v>22</v>
      </c>
      <c r="D253" s="5">
        <v>12</v>
      </c>
      <c r="E253" s="1">
        <v>84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5">
        <v>0</v>
      </c>
      <c r="M253" s="1">
        <v>0</v>
      </c>
      <c r="N253" s="5">
        <v>0</v>
      </c>
      <c r="O253" s="1">
        <v>0</v>
      </c>
      <c r="P253" s="5">
        <v>0</v>
      </c>
      <c r="Q253" s="5">
        <v>0</v>
      </c>
      <c r="R253" s="5">
        <v>0</v>
      </c>
      <c r="S253" s="5">
        <v>0</v>
      </c>
      <c r="T253" s="5">
        <v>2</v>
      </c>
      <c r="U253" s="1">
        <v>3</v>
      </c>
      <c r="V253" s="1">
        <v>2</v>
      </c>
      <c r="W253" s="1">
        <v>59</v>
      </c>
      <c r="X253" s="1">
        <v>2</v>
      </c>
      <c r="Y253" s="1">
        <v>2</v>
      </c>
      <c r="Z253" s="1">
        <v>1</v>
      </c>
      <c r="AA253" s="1">
        <v>3</v>
      </c>
      <c r="AB253" s="1">
        <v>0</v>
      </c>
      <c r="AC253" s="5">
        <v>0</v>
      </c>
      <c r="AD253" s="5">
        <v>1</v>
      </c>
      <c r="AE253" s="5">
        <v>1</v>
      </c>
      <c r="AF253" s="5">
        <v>0</v>
      </c>
      <c r="AG253" s="5">
        <v>0</v>
      </c>
      <c r="AH253" s="23">
        <v>4</v>
      </c>
      <c r="AI253" s="23">
        <v>16</v>
      </c>
      <c r="AJ253" s="29"/>
      <c r="AK253" s="30" t="s">
        <v>22</v>
      </c>
    </row>
    <row r="254" spans="1:37" ht="15" customHeight="1">
      <c r="A254" s="20"/>
      <c r="B254" s="3"/>
      <c r="C254" s="28" t="s">
        <v>23</v>
      </c>
      <c r="D254" s="5">
        <v>3</v>
      </c>
      <c r="E254" s="1">
        <v>4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5">
        <v>0</v>
      </c>
      <c r="M254" s="1">
        <v>0</v>
      </c>
      <c r="N254" s="5">
        <v>0</v>
      </c>
      <c r="O254" s="1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1">
        <v>0</v>
      </c>
      <c r="V254" s="1">
        <v>0</v>
      </c>
      <c r="W254" s="1">
        <v>0</v>
      </c>
      <c r="X254" s="1">
        <v>2</v>
      </c>
      <c r="Y254" s="1">
        <v>3</v>
      </c>
      <c r="Z254" s="1">
        <v>0</v>
      </c>
      <c r="AA254" s="1">
        <v>0</v>
      </c>
      <c r="AB254" s="1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23">
        <v>1</v>
      </c>
      <c r="AI254" s="23">
        <v>1</v>
      </c>
      <c r="AJ254" s="29"/>
      <c r="AK254" s="30" t="s">
        <v>23</v>
      </c>
    </row>
    <row r="255" spans="1:37" ht="15" customHeight="1">
      <c r="A255" s="20"/>
      <c r="B255" s="3"/>
      <c r="C255" s="28" t="s">
        <v>24</v>
      </c>
      <c r="D255" s="5">
        <v>3</v>
      </c>
      <c r="E255" s="1">
        <v>8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5">
        <v>0</v>
      </c>
      <c r="M255" s="1">
        <v>0</v>
      </c>
      <c r="N255" s="5">
        <v>0</v>
      </c>
      <c r="O255" s="1">
        <v>0</v>
      </c>
      <c r="P255" s="5">
        <v>0</v>
      </c>
      <c r="Q255" s="5">
        <v>0</v>
      </c>
      <c r="R255" s="5">
        <v>0</v>
      </c>
      <c r="S255" s="5">
        <v>0</v>
      </c>
      <c r="T255" s="5">
        <v>1</v>
      </c>
      <c r="U255" s="1">
        <v>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23">
        <v>2</v>
      </c>
      <c r="AI255" s="23">
        <v>6</v>
      </c>
      <c r="AJ255" s="29"/>
      <c r="AK255" s="30" t="s">
        <v>24</v>
      </c>
    </row>
    <row r="256" spans="1:37" ht="15" customHeight="1">
      <c r="A256" s="20"/>
      <c r="B256" s="3"/>
      <c r="C256" s="28" t="s">
        <v>25</v>
      </c>
      <c r="D256" s="5">
        <v>2</v>
      </c>
      <c r="E256" s="1">
        <v>2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5">
        <v>0</v>
      </c>
      <c r="M256" s="1">
        <v>0</v>
      </c>
      <c r="N256" s="5">
        <v>0</v>
      </c>
      <c r="O256" s="1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1">
        <v>0</v>
      </c>
      <c r="V256" s="1">
        <v>0</v>
      </c>
      <c r="W256" s="1">
        <v>0</v>
      </c>
      <c r="X256" s="1">
        <v>1</v>
      </c>
      <c r="Y256" s="1">
        <v>1</v>
      </c>
      <c r="Z256" s="1">
        <v>0</v>
      </c>
      <c r="AA256" s="1">
        <v>0</v>
      </c>
      <c r="AB256" s="1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23">
        <v>1</v>
      </c>
      <c r="AI256" s="23">
        <v>1</v>
      </c>
      <c r="AJ256" s="29"/>
      <c r="AK256" s="30" t="s">
        <v>25</v>
      </c>
    </row>
    <row r="257" spans="1:37" ht="15" customHeight="1">
      <c r="A257" s="20"/>
      <c r="B257" s="3"/>
      <c r="C257" s="28"/>
      <c r="D257" s="5"/>
      <c r="L257" s="5"/>
      <c r="N257" s="5"/>
      <c r="P257" s="5"/>
      <c r="Q257" s="5"/>
      <c r="R257" s="5"/>
      <c r="S257" s="5"/>
      <c r="T257" s="5"/>
      <c r="AC257" s="5"/>
      <c r="AD257" s="5"/>
      <c r="AE257" s="5"/>
      <c r="AF257" s="5"/>
      <c r="AG257" s="5"/>
      <c r="AH257" s="23"/>
      <c r="AI257" s="23"/>
      <c r="AJ257" s="29"/>
      <c r="AK257" s="30"/>
    </row>
    <row r="258" spans="1:37" ht="15" customHeight="1">
      <c r="A258" s="20"/>
      <c r="B258" s="19" t="s">
        <v>73</v>
      </c>
      <c r="C258" s="14"/>
      <c r="D258" s="26">
        <f aca="true" t="shared" si="34" ref="D258:AI258">SUM(D259:D267)</f>
        <v>288</v>
      </c>
      <c r="E258" s="26">
        <f t="shared" si="34"/>
        <v>1203</v>
      </c>
      <c r="F258" s="26">
        <f t="shared" si="34"/>
        <v>0</v>
      </c>
      <c r="G258" s="26">
        <f t="shared" si="34"/>
        <v>0</v>
      </c>
      <c r="H258" s="26">
        <f t="shared" si="34"/>
        <v>0</v>
      </c>
      <c r="I258" s="26">
        <f t="shared" si="34"/>
        <v>0</v>
      </c>
      <c r="J258" s="26">
        <f t="shared" si="34"/>
        <v>19</v>
      </c>
      <c r="K258" s="26">
        <f t="shared" si="34"/>
        <v>98</v>
      </c>
      <c r="L258" s="26">
        <f t="shared" si="34"/>
        <v>10</v>
      </c>
      <c r="M258" s="26">
        <f t="shared" si="34"/>
        <v>45</v>
      </c>
      <c r="N258" s="26">
        <f t="shared" si="34"/>
        <v>0</v>
      </c>
      <c r="O258" s="26">
        <f t="shared" si="34"/>
        <v>0</v>
      </c>
      <c r="P258" s="26">
        <f t="shared" si="34"/>
        <v>1</v>
      </c>
      <c r="Q258" s="26">
        <f t="shared" si="34"/>
        <v>6</v>
      </c>
      <c r="R258" s="26">
        <f t="shared" si="34"/>
        <v>5</v>
      </c>
      <c r="S258" s="26">
        <f t="shared" si="34"/>
        <v>11</v>
      </c>
      <c r="T258" s="26">
        <f t="shared" si="34"/>
        <v>70</v>
      </c>
      <c r="U258" s="26">
        <f t="shared" si="34"/>
        <v>307</v>
      </c>
      <c r="V258" s="26">
        <f t="shared" si="34"/>
        <v>1</v>
      </c>
      <c r="W258" s="26">
        <f t="shared" si="34"/>
        <v>9</v>
      </c>
      <c r="X258" s="26">
        <f t="shared" si="34"/>
        <v>41</v>
      </c>
      <c r="Y258" s="26">
        <f t="shared" si="34"/>
        <v>89</v>
      </c>
      <c r="Z258" s="26">
        <f t="shared" si="34"/>
        <v>33</v>
      </c>
      <c r="AA258" s="26">
        <f t="shared" si="34"/>
        <v>133</v>
      </c>
      <c r="AB258" s="26">
        <f t="shared" si="34"/>
        <v>21</v>
      </c>
      <c r="AC258" s="26">
        <f t="shared" si="34"/>
        <v>145</v>
      </c>
      <c r="AD258" s="26">
        <f t="shared" si="34"/>
        <v>38</v>
      </c>
      <c r="AE258" s="26">
        <f t="shared" si="34"/>
        <v>99</v>
      </c>
      <c r="AF258" s="26">
        <f t="shared" si="34"/>
        <v>0</v>
      </c>
      <c r="AG258" s="26">
        <f t="shared" si="34"/>
        <v>0</v>
      </c>
      <c r="AH258" s="27">
        <f t="shared" si="34"/>
        <v>49</v>
      </c>
      <c r="AI258" s="27">
        <f t="shared" si="34"/>
        <v>261</v>
      </c>
      <c r="AJ258" s="18" t="s">
        <v>73</v>
      </c>
      <c r="AK258" s="7"/>
    </row>
    <row r="259" spans="1:37" ht="15" customHeight="1">
      <c r="A259" s="20"/>
      <c r="B259" s="3"/>
      <c r="C259" s="28" t="s">
        <v>99</v>
      </c>
      <c r="D259" s="5">
        <v>19</v>
      </c>
      <c r="E259" s="1">
        <v>99</v>
      </c>
      <c r="F259" s="1">
        <v>0</v>
      </c>
      <c r="G259" s="1">
        <v>0</v>
      </c>
      <c r="H259" s="1">
        <v>0</v>
      </c>
      <c r="I259" s="1">
        <v>0</v>
      </c>
      <c r="J259" s="1">
        <v>4</v>
      </c>
      <c r="K259" s="1">
        <v>33</v>
      </c>
      <c r="L259" s="5">
        <v>0</v>
      </c>
      <c r="M259" s="1">
        <v>0</v>
      </c>
      <c r="N259" s="5">
        <v>0</v>
      </c>
      <c r="O259" s="1">
        <v>0</v>
      </c>
      <c r="P259" s="5">
        <v>0</v>
      </c>
      <c r="Q259" s="5">
        <v>0</v>
      </c>
      <c r="R259" s="5">
        <v>0</v>
      </c>
      <c r="S259" s="5">
        <v>0</v>
      </c>
      <c r="T259" s="5">
        <v>1</v>
      </c>
      <c r="U259" s="1">
        <v>2</v>
      </c>
      <c r="V259" s="1">
        <v>0</v>
      </c>
      <c r="W259" s="1">
        <v>0</v>
      </c>
      <c r="X259" s="1">
        <v>3</v>
      </c>
      <c r="Y259" s="1">
        <v>12</v>
      </c>
      <c r="Z259" s="1">
        <v>3</v>
      </c>
      <c r="AA259" s="1">
        <v>14</v>
      </c>
      <c r="AB259" s="1">
        <v>0</v>
      </c>
      <c r="AC259" s="5">
        <v>0</v>
      </c>
      <c r="AD259" s="5">
        <v>2</v>
      </c>
      <c r="AE259" s="5">
        <v>18</v>
      </c>
      <c r="AF259" s="5">
        <v>0</v>
      </c>
      <c r="AG259" s="5">
        <v>0</v>
      </c>
      <c r="AH259" s="23">
        <v>6</v>
      </c>
      <c r="AI259" s="23">
        <v>20</v>
      </c>
      <c r="AJ259" s="29"/>
      <c r="AK259" s="30" t="s">
        <v>99</v>
      </c>
    </row>
    <row r="260" spans="1:37" ht="15" customHeight="1">
      <c r="A260" s="20"/>
      <c r="B260" s="3"/>
      <c r="C260" s="28" t="s">
        <v>22</v>
      </c>
      <c r="D260" s="5">
        <v>126</v>
      </c>
      <c r="E260" s="1">
        <v>638</v>
      </c>
      <c r="F260" s="1">
        <v>0</v>
      </c>
      <c r="G260" s="1">
        <v>0</v>
      </c>
      <c r="H260" s="1">
        <v>0</v>
      </c>
      <c r="I260" s="1">
        <v>0</v>
      </c>
      <c r="J260" s="1">
        <v>4</v>
      </c>
      <c r="K260" s="1">
        <v>11</v>
      </c>
      <c r="L260" s="5">
        <v>2</v>
      </c>
      <c r="M260" s="1">
        <v>8</v>
      </c>
      <c r="N260" s="5">
        <v>0</v>
      </c>
      <c r="O260" s="1">
        <v>0</v>
      </c>
      <c r="P260" s="5">
        <v>1</v>
      </c>
      <c r="Q260" s="5">
        <v>6</v>
      </c>
      <c r="R260" s="5">
        <v>1</v>
      </c>
      <c r="S260" s="5">
        <v>5</v>
      </c>
      <c r="T260" s="5">
        <v>36</v>
      </c>
      <c r="U260" s="1">
        <v>214</v>
      </c>
      <c r="V260" s="1">
        <v>1</v>
      </c>
      <c r="W260" s="1">
        <v>9</v>
      </c>
      <c r="X260" s="1">
        <v>13</v>
      </c>
      <c r="Y260" s="1">
        <v>42</v>
      </c>
      <c r="Z260" s="1">
        <v>16</v>
      </c>
      <c r="AA260" s="1">
        <v>81</v>
      </c>
      <c r="AB260" s="1">
        <v>15</v>
      </c>
      <c r="AC260" s="5">
        <v>107</v>
      </c>
      <c r="AD260" s="5">
        <v>16</v>
      </c>
      <c r="AE260" s="5">
        <v>23</v>
      </c>
      <c r="AF260" s="5">
        <v>0</v>
      </c>
      <c r="AG260" s="5">
        <v>0</v>
      </c>
      <c r="AH260" s="23">
        <v>21</v>
      </c>
      <c r="AI260" s="23">
        <v>132</v>
      </c>
      <c r="AJ260" s="29"/>
      <c r="AK260" s="30" t="s">
        <v>22</v>
      </c>
    </row>
    <row r="261" spans="1:37" ht="15" customHeight="1">
      <c r="A261" s="20"/>
      <c r="B261" s="3"/>
      <c r="C261" s="28" t="s">
        <v>23</v>
      </c>
      <c r="D261" s="5">
        <v>52</v>
      </c>
      <c r="E261" s="1">
        <v>144</v>
      </c>
      <c r="F261" s="1">
        <v>0</v>
      </c>
      <c r="G261" s="1">
        <v>0</v>
      </c>
      <c r="H261" s="1">
        <v>0</v>
      </c>
      <c r="I261" s="1">
        <v>0</v>
      </c>
      <c r="J261" s="1">
        <v>3</v>
      </c>
      <c r="K261" s="1">
        <v>13</v>
      </c>
      <c r="L261" s="5">
        <v>1</v>
      </c>
      <c r="M261" s="1">
        <v>1</v>
      </c>
      <c r="N261" s="5">
        <v>0</v>
      </c>
      <c r="O261" s="1">
        <v>0</v>
      </c>
      <c r="P261" s="5">
        <v>0</v>
      </c>
      <c r="Q261" s="5">
        <v>0</v>
      </c>
      <c r="R261" s="5">
        <v>0</v>
      </c>
      <c r="S261" s="5">
        <v>0</v>
      </c>
      <c r="T261" s="5">
        <v>19</v>
      </c>
      <c r="U261" s="1">
        <v>62</v>
      </c>
      <c r="V261" s="1">
        <v>0</v>
      </c>
      <c r="W261" s="1">
        <v>0</v>
      </c>
      <c r="X261" s="1">
        <v>10</v>
      </c>
      <c r="Y261" s="1">
        <v>16</v>
      </c>
      <c r="Z261" s="1">
        <v>8</v>
      </c>
      <c r="AA261" s="1">
        <v>21</v>
      </c>
      <c r="AB261" s="1">
        <v>1</v>
      </c>
      <c r="AC261" s="5">
        <v>11</v>
      </c>
      <c r="AD261" s="5">
        <v>5</v>
      </c>
      <c r="AE261" s="5">
        <v>7</v>
      </c>
      <c r="AF261" s="5">
        <v>0</v>
      </c>
      <c r="AG261" s="5">
        <v>0</v>
      </c>
      <c r="AH261" s="23">
        <v>5</v>
      </c>
      <c r="AI261" s="23">
        <v>13</v>
      </c>
      <c r="AJ261" s="29"/>
      <c r="AK261" s="30" t="s">
        <v>23</v>
      </c>
    </row>
    <row r="262" spans="1:37" ht="15" customHeight="1">
      <c r="A262" s="20"/>
      <c r="B262" s="3"/>
      <c r="C262" s="28" t="s">
        <v>24</v>
      </c>
      <c r="D262" s="5">
        <v>35</v>
      </c>
      <c r="E262" s="1">
        <v>138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5">
        <v>2</v>
      </c>
      <c r="M262" s="1">
        <v>24</v>
      </c>
      <c r="N262" s="5">
        <v>0</v>
      </c>
      <c r="O262" s="1">
        <v>0</v>
      </c>
      <c r="P262" s="5">
        <v>0</v>
      </c>
      <c r="Q262" s="5">
        <v>0</v>
      </c>
      <c r="R262" s="5">
        <v>1</v>
      </c>
      <c r="S262" s="5">
        <v>2</v>
      </c>
      <c r="T262" s="5">
        <v>8</v>
      </c>
      <c r="U262" s="1">
        <v>19</v>
      </c>
      <c r="V262" s="1">
        <v>0</v>
      </c>
      <c r="W262" s="1">
        <v>0</v>
      </c>
      <c r="X262" s="1">
        <v>5</v>
      </c>
      <c r="Y262" s="1">
        <v>5</v>
      </c>
      <c r="Z262" s="1">
        <v>6</v>
      </c>
      <c r="AA262" s="1">
        <v>17</v>
      </c>
      <c r="AB262" s="1">
        <v>1</v>
      </c>
      <c r="AC262" s="5">
        <v>1</v>
      </c>
      <c r="AD262" s="5">
        <v>4</v>
      </c>
      <c r="AE262" s="5">
        <v>35</v>
      </c>
      <c r="AF262" s="5">
        <v>0</v>
      </c>
      <c r="AG262" s="5">
        <v>0</v>
      </c>
      <c r="AH262" s="23">
        <v>8</v>
      </c>
      <c r="AI262" s="23">
        <v>35</v>
      </c>
      <c r="AJ262" s="29"/>
      <c r="AK262" s="30" t="s">
        <v>24</v>
      </c>
    </row>
    <row r="263" spans="1:37" ht="15" customHeight="1">
      <c r="A263" s="20"/>
      <c r="B263" s="3"/>
      <c r="C263" s="28" t="s">
        <v>25</v>
      </c>
      <c r="D263" s="5">
        <v>13</v>
      </c>
      <c r="E263" s="1">
        <v>34</v>
      </c>
      <c r="F263" s="1">
        <v>0</v>
      </c>
      <c r="G263" s="1">
        <v>0</v>
      </c>
      <c r="H263" s="1">
        <v>0</v>
      </c>
      <c r="I263" s="1">
        <v>0</v>
      </c>
      <c r="J263" s="1">
        <v>3</v>
      </c>
      <c r="K263" s="1">
        <v>8</v>
      </c>
      <c r="L263" s="5">
        <v>1</v>
      </c>
      <c r="M263" s="1">
        <v>5</v>
      </c>
      <c r="N263" s="5">
        <v>0</v>
      </c>
      <c r="O263" s="1">
        <v>0</v>
      </c>
      <c r="P263" s="5">
        <v>0</v>
      </c>
      <c r="Q263" s="5">
        <v>0</v>
      </c>
      <c r="R263" s="5">
        <v>0</v>
      </c>
      <c r="S263" s="5">
        <v>0</v>
      </c>
      <c r="T263" s="5">
        <v>1</v>
      </c>
      <c r="U263" s="1">
        <v>1</v>
      </c>
      <c r="V263" s="1">
        <v>0</v>
      </c>
      <c r="W263" s="1">
        <v>0</v>
      </c>
      <c r="X263" s="1">
        <v>3</v>
      </c>
      <c r="Y263" s="1">
        <v>3</v>
      </c>
      <c r="Z263" s="1">
        <v>0</v>
      </c>
      <c r="AA263" s="1">
        <v>0</v>
      </c>
      <c r="AB263" s="1">
        <v>2</v>
      </c>
      <c r="AC263" s="5">
        <v>14</v>
      </c>
      <c r="AD263" s="5">
        <v>3</v>
      </c>
      <c r="AE263" s="5">
        <v>3</v>
      </c>
      <c r="AF263" s="5">
        <v>0</v>
      </c>
      <c r="AG263" s="5">
        <v>0</v>
      </c>
      <c r="AH263" s="23">
        <v>0</v>
      </c>
      <c r="AI263" s="23">
        <v>0</v>
      </c>
      <c r="AJ263" s="29"/>
      <c r="AK263" s="30" t="s">
        <v>25</v>
      </c>
    </row>
    <row r="264" spans="1:37" ht="15" customHeight="1">
      <c r="A264" s="20"/>
      <c r="B264" s="3"/>
      <c r="C264" s="28" t="s">
        <v>26</v>
      </c>
      <c r="D264" s="5">
        <v>4</v>
      </c>
      <c r="E264" s="1">
        <v>10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5">
        <v>0</v>
      </c>
      <c r="M264" s="1">
        <v>0</v>
      </c>
      <c r="N264" s="5">
        <v>0</v>
      </c>
      <c r="O264" s="1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5">
        <v>0</v>
      </c>
      <c r="AD264" s="5">
        <v>3</v>
      </c>
      <c r="AE264" s="5">
        <v>6</v>
      </c>
      <c r="AF264" s="5">
        <v>0</v>
      </c>
      <c r="AG264" s="5">
        <v>0</v>
      </c>
      <c r="AH264" s="23">
        <v>1</v>
      </c>
      <c r="AI264" s="23">
        <v>4</v>
      </c>
      <c r="AJ264" s="29"/>
      <c r="AK264" s="30" t="s">
        <v>26</v>
      </c>
    </row>
    <row r="265" spans="1:37" ht="15" customHeight="1">
      <c r="A265" s="20"/>
      <c r="B265" s="3"/>
      <c r="C265" s="28" t="s">
        <v>27</v>
      </c>
      <c r="D265" s="5">
        <v>9</v>
      </c>
      <c r="E265" s="1">
        <v>33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5">
        <v>2</v>
      </c>
      <c r="M265" s="1">
        <v>5</v>
      </c>
      <c r="N265" s="5">
        <v>0</v>
      </c>
      <c r="O265" s="1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1">
        <v>2</v>
      </c>
      <c r="V265" s="1">
        <v>0</v>
      </c>
      <c r="W265" s="1">
        <v>0</v>
      </c>
      <c r="X265" s="1">
        <v>2</v>
      </c>
      <c r="Y265" s="1">
        <v>4</v>
      </c>
      <c r="Z265" s="1">
        <v>0</v>
      </c>
      <c r="AA265" s="1">
        <v>0</v>
      </c>
      <c r="AB265" s="1">
        <v>0</v>
      </c>
      <c r="AC265" s="5">
        <v>0</v>
      </c>
      <c r="AD265" s="5">
        <v>2</v>
      </c>
      <c r="AE265" s="5">
        <v>4</v>
      </c>
      <c r="AF265" s="5">
        <v>0</v>
      </c>
      <c r="AG265" s="5">
        <v>0</v>
      </c>
      <c r="AH265" s="23">
        <v>2</v>
      </c>
      <c r="AI265" s="23">
        <v>18</v>
      </c>
      <c r="AJ265" s="29"/>
      <c r="AK265" s="30" t="s">
        <v>27</v>
      </c>
    </row>
    <row r="266" spans="1:37" ht="15" customHeight="1">
      <c r="A266" s="20"/>
      <c r="B266" s="3"/>
      <c r="C266" s="28" t="s">
        <v>28</v>
      </c>
      <c r="D266" s="5">
        <v>14</v>
      </c>
      <c r="E266" s="1">
        <v>66</v>
      </c>
      <c r="F266" s="1">
        <v>0</v>
      </c>
      <c r="G266" s="1">
        <v>0</v>
      </c>
      <c r="H266" s="1">
        <v>0</v>
      </c>
      <c r="I266" s="1">
        <v>0</v>
      </c>
      <c r="J266" s="1">
        <v>2</v>
      </c>
      <c r="K266" s="1">
        <v>11</v>
      </c>
      <c r="L266" s="5">
        <v>0</v>
      </c>
      <c r="M266" s="1">
        <v>0</v>
      </c>
      <c r="N266" s="5">
        <v>0</v>
      </c>
      <c r="O266" s="1">
        <v>0</v>
      </c>
      <c r="P266" s="5">
        <v>0</v>
      </c>
      <c r="Q266" s="5">
        <v>0</v>
      </c>
      <c r="R266" s="5">
        <v>1</v>
      </c>
      <c r="S266" s="5">
        <v>2</v>
      </c>
      <c r="T266" s="5">
        <v>3</v>
      </c>
      <c r="U266" s="1">
        <v>5</v>
      </c>
      <c r="V266" s="1">
        <v>0</v>
      </c>
      <c r="W266" s="1">
        <v>0</v>
      </c>
      <c r="X266" s="1">
        <v>2</v>
      </c>
      <c r="Y266" s="1">
        <v>4</v>
      </c>
      <c r="Z266" s="1">
        <v>0</v>
      </c>
      <c r="AA266" s="1">
        <v>0</v>
      </c>
      <c r="AB266" s="1">
        <v>2</v>
      </c>
      <c r="AC266" s="5">
        <v>12</v>
      </c>
      <c r="AD266" s="5">
        <v>1</v>
      </c>
      <c r="AE266" s="5">
        <v>1</v>
      </c>
      <c r="AF266" s="5">
        <v>0</v>
      </c>
      <c r="AG266" s="5">
        <v>0</v>
      </c>
      <c r="AH266" s="23">
        <v>3</v>
      </c>
      <c r="AI266" s="23">
        <v>31</v>
      </c>
      <c r="AJ266" s="29"/>
      <c r="AK266" s="30" t="s">
        <v>28</v>
      </c>
    </row>
    <row r="267" spans="1:37" ht="15" customHeight="1">
      <c r="A267" s="20"/>
      <c r="B267" s="3"/>
      <c r="C267" s="28" t="s">
        <v>54</v>
      </c>
      <c r="D267" s="5">
        <v>16</v>
      </c>
      <c r="E267" s="1">
        <v>41</v>
      </c>
      <c r="F267" s="1">
        <v>0</v>
      </c>
      <c r="G267" s="1">
        <v>0</v>
      </c>
      <c r="H267" s="1">
        <v>0</v>
      </c>
      <c r="I267" s="1">
        <v>0</v>
      </c>
      <c r="J267" s="1">
        <v>3</v>
      </c>
      <c r="K267" s="1">
        <v>22</v>
      </c>
      <c r="L267" s="5">
        <v>2</v>
      </c>
      <c r="M267" s="1">
        <v>2</v>
      </c>
      <c r="N267" s="5">
        <v>0</v>
      </c>
      <c r="O267" s="1">
        <v>0</v>
      </c>
      <c r="P267" s="5">
        <v>0</v>
      </c>
      <c r="Q267" s="5">
        <v>0</v>
      </c>
      <c r="R267" s="5">
        <v>2</v>
      </c>
      <c r="S267" s="5">
        <v>2</v>
      </c>
      <c r="T267" s="5">
        <v>1</v>
      </c>
      <c r="U267" s="1">
        <v>2</v>
      </c>
      <c r="V267" s="1">
        <v>0</v>
      </c>
      <c r="W267" s="1">
        <v>0</v>
      </c>
      <c r="X267" s="1">
        <v>3</v>
      </c>
      <c r="Y267" s="1">
        <v>3</v>
      </c>
      <c r="Z267" s="1">
        <v>0</v>
      </c>
      <c r="AA267" s="1">
        <v>0</v>
      </c>
      <c r="AB267" s="1">
        <v>0</v>
      </c>
      <c r="AC267" s="5">
        <v>0</v>
      </c>
      <c r="AD267" s="5">
        <v>2</v>
      </c>
      <c r="AE267" s="5">
        <v>2</v>
      </c>
      <c r="AF267" s="5">
        <v>0</v>
      </c>
      <c r="AG267" s="5">
        <v>0</v>
      </c>
      <c r="AH267" s="23">
        <v>3</v>
      </c>
      <c r="AI267" s="23">
        <v>8</v>
      </c>
      <c r="AJ267" s="29"/>
      <c r="AK267" s="30" t="s">
        <v>54</v>
      </c>
    </row>
    <row r="268" spans="1:37" ht="15" customHeight="1">
      <c r="A268" s="20"/>
      <c r="B268" s="3"/>
      <c r="C268" s="28"/>
      <c r="D268" s="5"/>
      <c r="L268" s="5"/>
      <c r="N268" s="5"/>
      <c r="P268" s="5"/>
      <c r="Q268" s="5"/>
      <c r="R268" s="5"/>
      <c r="S268" s="5"/>
      <c r="T268" s="5"/>
      <c r="AC268" s="5"/>
      <c r="AD268" s="5"/>
      <c r="AE268" s="5"/>
      <c r="AF268" s="5"/>
      <c r="AG268" s="5"/>
      <c r="AH268" s="23"/>
      <c r="AI268" s="23"/>
      <c r="AJ268" s="29"/>
      <c r="AK268" s="30"/>
    </row>
    <row r="269" spans="1:37" ht="15" customHeight="1">
      <c r="A269" s="20"/>
      <c r="B269" s="19" t="s">
        <v>74</v>
      </c>
      <c r="C269" s="14"/>
      <c r="D269" s="26">
        <f aca="true" t="shared" si="35" ref="D269:AI269">SUM(D270:D271)</f>
        <v>30</v>
      </c>
      <c r="E269" s="26">
        <f t="shared" si="35"/>
        <v>99</v>
      </c>
      <c r="F269" s="26">
        <f t="shared" si="35"/>
        <v>0</v>
      </c>
      <c r="G269" s="26">
        <f t="shared" si="35"/>
        <v>0</v>
      </c>
      <c r="H269" s="26">
        <f t="shared" si="35"/>
        <v>0</v>
      </c>
      <c r="I269" s="26">
        <f t="shared" si="35"/>
        <v>0</v>
      </c>
      <c r="J269" s="26">
        <f t="shared" si="35"/>
        <v>1</v>
      </c>
      <c r="K269" s="26">
        <f t="shared" si="35"/>
        <v>17</v>
      </c>
      <c r="L269" s="26">
        <f t="shared" si="35"/>
        <v>0</v>
      </c>
      <c r="M269" s="26">
        <f t="shared" si="35"/>
        <v>0</v>
      </c>
      <c r="N269" s="26">
        <f t="shared" si="35"/>
        <v>0</v>
      </c>
      <c r="O269" s="26">
        <f t="shared" si="35"/>
        <v>0</v>
      </c>
      <c r="P269" s="26">
        <f t="shared" si="35"/>
        <v>0</v>
      </c>
      <c r="Q269" s="26">
        <f t="shared" si="35"/>
        <v>0</v>
      </c>
      <c r="R269" s="26">
        <f t="shared" si="35"/>
        <v>0</v>
      </c>
      <c r="S269" s="26">
        <f t="shared" si="35"/>
        <v>0</v>
      </c>
      <c r="T269" s="26">
        <f t="shared" si="35"/>
        <v>9</v>
      </c>
      <c r="U269" s="26">
        <f t="shared" si="35"/>
        <v>16</v>
      </c>
      <c r="V269" s="26">
        <f t="shared" si="35"/>
        <v>1</v>
      </c>
      <c r="W269" s="26">
        <f t="shared" si="35"/>
        <v>4</v>
      </c>
      <c r="X269" s="26">
        <f t="shared" si="35"/>
        <v>1</v>
      </c>
      <c r="Y269" s="26">
        <f t="shared" si="35"/>
        <v>2</v>
      </c>
      <c r="Z269" s="26">
        <f t="shared" si="35"/>
        <v>13</v>
      </c>
      <c r="AA269" s="26">
        <f t="shared" si="35"/>
        <v>41</v>
      </c>
      <c r="AB269" s="26">
        <f t="shared" si="35"/>
        <v>1</v>
      </c>
      <c r="AC269" s="26">
        <f t="shared" si="35"/>
        <v>8</v>
      </c>
      <c r="AD269" s="26">
        <f t="shared" si="35"/>
        <v>1</v>
      </c>
      <c r="AE269" s="26">
        <f t="shared" si="35"/>
        <v>2</v>
      </c>
      <c r="AF269" s="26">
        <f t="shared" si="35"/>
        <v>0</v>
      </c>
      <c r="AG269" s="26">
        <f t="shared" si="35"/>
        <v>0</v>
      </c>
      <c r="AH269" s="27">
        <f t="shared" si="35"/>
        <v>3</v>
      </c>
      <c r="AI269" s="27">
        <f t="shared" si="35"/>
        <v>9</v>
      </c>
      <c r="AJ269" s="18" t="s">
        <v>74</v>
      </c>
      <c r="AK269" s="7"/>
    </row>
    <row r="270" spans="1:37" ht="15" customHeight="1">
      <c r="A270" s="20"/>
      <c r="B270" s="3"/>
      <c r="C270" s="28" t="s">
        <v>99</v>
      </c>
      <c r="D270" s="5">
        <v>5</v>
      </c>
      <c r="E270" s="1">
        <v>28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5">
        <v>0</v>
      </c>
      <c r="M270" s="1">
        <v>0</v>
      </c>
      <c r="N270" s="5">
        <v>0</v>
      </c>
      <c r="O270" s="1">
        <v>0</v>
      </c>
      <c r="P270" s="5">
        <v>0</v>
      </c>
      <c r="Q270" s="5">
        <v>0</v>
      </c>
      <c r="R270" s="5">
        <v>0</v>
      </c>
      <c r="S270" s="5">
        <v>0</v>
      </c>
      <c r="T270" s="5">
        <v>2</v>
      </c>
      <c r="U270" s="1">
        <v>5</v>
      </c>
      <c r="V270" s="1">
        <v>1</v>
      </c>
      <c r="W270" s="1">
        <v>4</v>
      </c>
      <c r="X270" s="1">
        <v>0</v>
      </c>
      <c r="Y270" s="1">
        <v>0</v>
      </c>
      <c r="Z270" s="1">
        <v>1</v>
      </c>
      <c r="AA270" s="1">
        <v>13</v>
      </c>
      <c r="AB270" s="1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23">
        <v>1</v>
      </c>
      <c r="AI270" s="23">
        <v>6</v>
      </c>
      <c r="AJ270" s="29"/>
      <c r="AK270" s="30" t="s">
        <v>99</v>
      </c>
    </row>
    <row r="271" spans="1:37" ht="15" customHeight="1">
      <c r="A271" s="20"/>
      <c r="B271" s="3"/>
      <c r="C271" s="28" t="s">
        <v>22</v>
      </c>
      <c r="D271" s="5">
        <v>25</v>
      </c>
      <c r="E271" s="1">
        <v>71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17</v>
      </c>
      <c r="L271" s="5">
        <v>0</v>
      </c>
      <c r="M271" s="1">
        <v>0</v>
      </c>
      <c r="N271" s="5">
        <v>0</v>
      </c>
      <c r="O271" s="1">
        <v>0</v>
      </c>
      <c r="P271" s="5">
        <v>0</v>
      </c>
      <c r="Q271" s="5">
        <v>0</v>
      </c>
      <c r="R271" s="5">
        <v>0</v>
      </c>
      <c r="S271" s="5">
        <v>0</v>
      </c>
      <c r="T271" s="5">
        <v>7</v>
      </c>
      <c r="U271" s="1">
        <v>11</v>
      </c>
      <c r="V271" s="1">
        <v>0</v>
      </c>
      <c r="W271" s="1">
        <v>0</v>
      </c>
      <c r="X271" s="1">
        <v>1</v>
      </c>
      <c r="Y271" s="1">
        <v>2</v>
      </c>
      <c r="Z271" s="1">
        <v>12</v>
      </c>
      <c r="AA271" s="1">
        <v>28</v>
      </c>
      <c r="AB271" s="1">
        <v>1</v>
      </c>
      <c r="AC271" s="5">
        <v>8</v>
      </c>
      <c r="AD271" s="5">
        <v>1</v>
      </c>
      <c r="AE271" s="5">
        <v>2</v>
      </c>
      <c r="AF271" s="5">
        <v>0</v>
      </c>
      <c r="AG271" s="5">
        <v>0</v>
      </c>
      <c r="AH271" s="23">
        <v>2</v>
      </c>
      <c r="AI271" s="23">
        <v>3</v>
      </c>
      <c r="AJ271" s="29"/>
      <c r="AK271" s="30" t="s">
        <v>22</v>
      </c>
    </row>
    <row r="272" spans="1:37" ht="15" customHeight="1">
      <c r="A272" s="20"/>
      <c r="B272" s="3"/>
      <c r="C272" s="28"/>
      <c r="D272" s="5"/>
      <c r="L272" s="5"/>
      <c r="N272" s="5"/>
      <c r="P272" s="5"/>
      <c r="Q272" s="5"/>
      <c r="R272" s="5"/>
      <c r="S272" s="5"/>
      <c r="T272" s="5"/>
      <c r="AC272" s="5"/>
      <c r="AD272" s="5"/>
      <c r="AE272" s="5"/>
      <c r="AF272" s="5"/>
      <c r="AG272" s="5"/>
      <c r="AH272" s="23"/>
      <c r="AI272" s="23"/>
      <c r="AJ272" s="29"/>
      <c r="AK272" s="30"/>
    </row>
    <row r="273" spans="1:37" s="17" customFormat="1" ht="15" customHeight="1">
      <c r="A273" s="31"/>
      <c r="B273" s="31" t="s">
        <v>75</v>
      </c>
      <c r="C273" s="32"/>
      <c r="D273" s="26">
        <v>11</v>
      </c>
      <c r="E273" s="17">
        <v>77</v>
      </c>
      <c r="F273" s="17">
        <v>0</v>
      </c>
      <c r="G273" s="17">
        <v>0</v>
      </c>
      <c r="H273" s="17">
        <v>0</v>
      </c>
      <c r="I273" s="17">
        <v>0</v>
      </c>
      <c r="J273" s="17">
        <v>1</v>
      </c>
      <c r="K273" s="17">
        <v>4</v>
      </c>
      <c r="L273" s="26">
        <v>1</v>
      </c>
      <c r="M273" s="17">
        <v>8</v>
      </c>
      <c r="N273" s="26">
        <v>0</v>
      </c>
      <c r="O273" s="17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6</v>
      </c>
      <c r="U273" s="17">
        <v>47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7">
        <v>1</v>
      </c>
      <c r="AC273" s="26">
        <v>6</v>
      </c>
      <c r="AD273" s="26">
        <v>0</v>
      </c>
      <c r="AE273" s="26">
        <v>0</v>
      </c>
      <c r="AF273" s="26">
        <v>0</v>
      </c>
      <c r="AG273" s="26">
        <v>0</v>
      </c>
      <c r="AH273" s="27">
        <v>2</v>
      </c>
      <c r="AI273" s="27">
        <v>12</v>
      </c>
      <c r="AJ273" s="33" t="s">
        <v>75</v>
      </c>
      <c r="AK273" s="31"/>
    </row>
    <row r="274" spans="1:37" ht="15" customHeight="1">
      <c r="A274" s="20"/>
      <c r="B274" s="21"/>
      <c r="C274" s="2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23"/>
      <c r="AI274" s="23"/>
      <c r="AJ274" s="34"/>
      <c r="AK274" s="21"/>
    </row>
    <row r="275" spans="1:37" s="17" customFormat="1" ht="15" customHeight="1">
      <c r="A275" s="31"/>
      <c r="B275" s="31" t="s">
        <v>76</v>
      </c>
      <c r="C275" s="32"/>
      <c r="D275" s="26">
        <v>10</v>
      </c>
      <c r="E275" s="17">
        <v>56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26">
        <v>0</v>
      </c>
      <c r="M275" s="17">
        <v>0</v>
      </c>
      <c r="N275" s="26">
        <v>0</v>
      </c>
      <c r="O275" s="17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5</v>
      </c>
      <c r="U275" s="17">
        <v>30</v>
      </c>
      <c r="V275" s="17">
        <v>0</v>
      </c>
      <c r="W275" s="17">
        <v>0</v>
      </c>
      <c r="X275" s="17">
        <v>0</v>
      </c>
      <c r="Y275" s="17">
        <v>0</v>
      </c>
      <c r="Z275" s="17">
        <v>1</v>
      </c>
      <c r="AA275" s="17">
        <v>5</v>
      </c>
      <c r="AB275" s="17">
        <v>2</v>
      </c>
      <c r="AC275" s="26">
        <v>18</v>
      </c>
      <c r="AD275" s="26">
        <v>0</v>
      </c>
      <c r="AE275" s="26">
        <v>0</v>
      </c>
      <c r="AF275" s="26">
        <v>0</v>
      </c>
      <c r="AG275" s="26">
        <v>0</v>
      </c>
      <c r="AH275" s="27">
        <v>2</v>
      </c>
      <c r="AI275" s="27">
        <v>3</v>
      </c>
      <c r="AJ275" s="33" t="s">
        <v>76</v>
      </c>
      <c r="AK275" s="31"/>
    </row>
    <row r="276" spans="1:37" ht="15" customHeight="1">
      <c r="A276" s="20"/>
      <c r="B276" s="21"/>
      <c r="C276" s="2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23"/>
      <c r="AI276" s="23"/>
      <c r="AJ276" s="34"/>
      <c r="AK276" s="21"/>
    </row>
    <row r="277" spans="1:37" ht="15" customHeight="1">
      <c r="A277" s="20"/>
      <c r="B277" s="19" t="s">
        <v>77</v>
      </c>
      <c r="C277" s="14"/>
      <c r="D277" s="26">
        <f aca="true" t="shared" si="36" ref="D277:AI277">SUM(D278:D280)</f>
        <v>35</v>
      </c>
      <c r="E277" s="26">
        <f t="shared" si="36"/>
        <v>114</v>
      </c>
      <c r="F277" s="26">
        <f t="shared" si="36"/>
        <v>0</v>
      </c>
      <c r="G277" s="26">
        <f t="shared" si="36"/>
        <v>0</v>
      </c>
      <c r="H277" s="26">
        <f t="shared" si="36"/>
        <v>0</v>
      </c>
      <c r="I277" s="26">
        <f t="shared" si="36"/>
        <v>0</v>
      </c>
      <c r="J277" s="26">
        <f t="shared" si="36"/>
        <v>4</v>
      </c>
      <c r="K277" s="26">
        <f t="shared" si="36"/>
        <v>12</v>
      </c>
      <c r="L277" s="26">
        <f t="shared" si="36"/>
        <v>4</v>
      </c>
      <c r="M277" s="26">
        <f t="shared" si="36"/>
        <v>20</v>
      </c>
      <c r="N277" s="26">
        <f t="shared" si="36"/>
        <v>0</v>
      </c>
      <c r="O277" s="26">
        <f t="shared" si="36"/>
        <v>0</v>
      </c>
      <c r="P277" s="26">
        <f t="shared" si="36"/>
        <v>0</v>
      </c>
      <c r="Q277" s="26">
        <f t="shared" si="36"/>
        <v>0</v>
      </c>
      <c r="R277" s="26">
        <f t="shared" si="36"/>
        <v>0</v>
      </c>
      <c r="S277" s="26">
        <f t="shared" si="36"/>
        <v>0</v>
      </c>
      <c r="T277" s="26">
        <f t="shared" si="36"/>
        <v>10</v>
      </c>
      <c r="U277" s="26">
        <f t="shared" si="36"/>
        <v>49</v>
      </c>
      <c r="V277" s="26">
        <f t="shared" si="36"/>
        <v>0</v>
      </c>
      <c r="W277" s="26">
        <f t="shared" si="36"/>
        <v>0</v>
      </c>
      <c r="X277" s="26">
        <f t="shared" si="36"/>
        <v>6</v>
      </c>
      <c r="Y277" s="26">
        <f t="shared" si="36"/>
        <v>11</v>
      </c>
      <c r="Z277" s="26">
        <f t="shared" si="36"/>
        <v>4</v>
      </c>
      <c r="AA277" s="26">
        <f t="shared" si="36"/>
        <v>10</v>
      </c>
      <c r="AB277" s="26">
        <f t="shared" si="36"/>
        <v>1</v>
      </c>
      <c r="AC277" s="26">
        <f t="shared" si="36"/>
        <v>2</v>
      </c>
      <c r="AD277" s="26">
        <f t="shared" si="36"/>
        <v>0</v>
      </c>
      <c r="AE277" s="26">
        <f t="shared" si="36"/>
        <v>0</v>
      </c>
      <c r="AF277" s="26">
        <f t="shared" si="36"/>
        <v>0</v>
      </c>
      <c r="AG277" s="26">
        <f t="shared" si="36"/>
        <v>0</v>
      </c>
      <c r="AH277" s="27">
        <f t="shared" si="36"/>
        <v>6</v>
      </c>
      <c r="AI277" s="27">
        <f t="shared" si="36"/>
        <v>10</v>
      </c>
      <c r="AJ277" s="18" t="s">
        <v>77</v>
      </c>
      <c r="AK277" s="7"/>
    </row>
    <row r="278" spans="1:37" ht="15" customHeight="1">
      <c r="A278" s="20"/>
      <c r="B278" s="3"/>
      <c r="C278" s="28" t="s">
        <v>99</v>
      </c>
      <c r="D278" s="5">
        <v>15</v>
      </c>
      <c r="E278" s="1">
        <v>62</v>
      </c>
      <c r="F278" s="1">
        <v>0</v>
      </c>
      <c r="G278" s="1">
        <v>0</v>
      </c>
      <c r="H278" s="1">
        <v>0</v>
      </c>
      <c r="I278" s="1">
        <v>0</v>
      </c>
      <c r="J278" s="1">
        <v>2</v>
      </c>
      <c r="K278" s="1">
        <v>3</v>
      </c>
      <c r="L278" s="5">
        <v>2</v>
      </c>
      <c r="M278" s="1">
        <v>9</v>
      </c>
      <c r="N278" s="5">
        <v>0</v>
      </c>
      <c r="O278" s="1">
        <v>0</v>
      </c>
      <c r="P278" s="5">
        <v>0</v>
      </c>
      <c r="Q278" s="5">
        <v>0</v>
      </c>
      <c r="R278" s="5">
        <v>0</v>
      </c>
      <c r="S278" s="5">
        <v>0</v>
      </c>
      <c r="T278" s="5">
        <v>4</v>
      </c>
      <c r="U278" s="1">
        <v>36</v>
      </c>
      <c r="V278" s="1">
        <v>0</v>
      </c>
      <c r="W278" s="1">
        <v>0</v>
      </c>
      <c r="X278" s="1">
        <v>5</v>
      </c>
      <c r="Y278" s="1">
        <v>10</v>
      </c>
      <c r="Z278" s="1">
        <v>1</v>
      </c>
      <c r="AA278" s="1">
        <v>2</v>
      </c>
      <c r="AB278" s="1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23">
        <v>1</v>
      </c>
      <c r="AI278" s="23">
        <v>2</v>
      </c>
      <c r="AJ278" s="29"/>
      <c r="AK278" s="30" t="s">
        <v>99</v>
      </c>
    </row>
    <row r="279" spans="1:37" ht="15" customHeight="1">
      <c r="A279" s="20"/>
      <c r="B279" s="3"/>
      <c r="C279" s="28" t="s">
        <v>22</v>
      </c>
      <c r="D279" s="5">
        <v>8</v>
      </c>
      <c r="E279" s="1">
        <v>29</v>
      </c>
      <c r="F279" s="1">
        <v>0</v>
      </c>
      <c r="G279" s="1">
        <v>0</v>
      </c>
      <c r="H279" s="1">
        <v>0</v>
      </c>
      <c r="I279" s="1">
        <v>0</v>
      </c>
      <c r="J279" s="1">
        <v>2</v>
      </c>
      <c r="K279" s="1">
        <v>9</v>
      </c>
      <c r="L279" s="5">
        <v>1</v>
      </c>
      <c r="M279" s="1">
        <v>9</v>
      </c>
      <c r="N279" s="5">
        <v>0</v>
      </c>
      <c r="O279" s="1">
        <v>0</v>
      </c>
      <c r="P279" s="5">
        <v>0</v>
      </c>
      <c r="Q279" s="5">
        <v>0</v>
      </c>
      <c r="R279" s="5">
        <v>0</v>
      </c>
      <c r="S279" s="5">
        <v>0</v>
      </c>
      <c r="T279" s="5">
        <v>3</v>
      </c>
      <c r="U279" s="1">
        <v>5</v>
      </c>
      <c r="V279" s="1">
        <v>0</v>
      </c>
      <c r="W279" s="1">
        <v>0</v>
      </c>
      <c r="X279" s="1">
        <v>0</v>
      </c>
      <c r="Y279" s="1">
        <v>0</v>
      </c>
      <c r="Z279" s="1">
        <v>1</v>
      </c>
      <c r="AA279" s="1">
        <v>4</v>
      </c>
      <c r="AB279" s="1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23">
        <v>1</v>
      </c>
      <c r="AI279" s="23">
        <v>2</v>
      </c>
      <c r="AJ279" s="29"/>
      <c r="AK279" s="30" t="s">
        <v>22</v>
      </c>
    </row>
    <row r="280" spans="1:37" ht="15" customHeight="1">
      <c r="A280" s="20"/>
      <c r="B280" s="3"/>
      <c r="C280" s="28" t="s">
        <v>23</v>
      </c>
      <c r="D280" s="5">
        <v>12</v>
      </c>
      <c r="E280" s="1">
        <v>23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5">
        <v>1</v>
      </c>
      <c r="M280" s="1">
        <v>2</v>
      </c>
      <c r="N280" s="5">
        <v>0</v>
      </c>
      <c r="O280" s="1">
        <v>0</v>
      </c>
      <c r="P280" s="5">
        <v>0</v>
      </c>
      <c r="Q280" s="5">
        <v>0</v>
      </c>
      <c r="R280" s="5">
        <v>0</v>
      </c>
      <c r="S280" s="5">
        <v>0</v>
      </c>
      <c r="T280" s="5">
        <v>3</v>
      </c>
      <c r="U280" s="1">
        <v>8</v>
      </c>
      <c r="V280" s="1">
        <v>0</v>
      </c>
      <c r="W280" s="1">
        <v>0</v>
      </c>
      <c r="X280" s="1">
        <v>1</v>
      </c>
      <c r="Y280" s="1">
        <v>1</v>
      </c>
      <c r="Z280" s="1">
        <v>2</v>
      </c>
      <c r="AA280" s="1">
        <v>4</v>
      </c>
      <c r="AB280" s="1">
        <v>1</v>
      </c>
      <c r="AC280" s="5">
        <v>2</v>
      </c>
      <c r="AD280" s="5">
        <v>0</v>
      </c>
      <c r="AE280" s="5">
        <v>0</v>
      </c>
      <c r="AF280" s="5">
        <v>0</v>
      </c>
      <c r="AG280" s="5">
        <v>0</v>
      </c>
      <c r="AH280" s="23">
        <v>4</v>
      </c>
      <c r="AI280" s="23">
        <v>6</v>
      </c>
      <c r="AJ280" s="29"/>
      <c r="AK280" s="30" t="s">
        <v>23</v>
      </c>
    </row>
    <row r="281" spans="1:37" ht="15" customHeight="1">
      <c r="A281" s="20"/>
      <c r="B281" s="3"/>
      <c r="C281" s="28"/>
      <c r="D281" s="5"/>
      <c r="L281" s="5"/>
      <c r="N281" s="5"/>
      <c r="P281" s="5"/>
      <c r="Q281" s="5"/>
      <c r="R281" s="5"/>
      <c r="S281" s="5"/>
      <c r="T281" s="5"/>
      <c r="AC281" s="5"/>
      <c r="AD281" s="5"/>
      <c r="AE281" s="5"/>
      <c r="AF281" s="5"/>
      <c r="AG281" s="5"/>
      <c r="AH281" s="23"/>
      <c r="AI281" s="23"/>
      <c r="AJ281" s="29"/>
      <c r="AK281" s="30"/>
    </row>
    <row r="282" spans="1:37" s="17" customFormat="1" ht="15" customHeight="1">
      <c r="A282" s="31"/>
      <c r="B282" s="31" t="s">
        <v>78</v>
      </c>
      <c r="C282" s="32"/>
      <c r="D282" s="26">
        <v>33</v>
      </c>
      <c r="E282" s="17">
        <v>572</v>
      </c>
      <c r="F282" s="17">
        <v>0</v>
      </c>
      <c r="G282" s="17">
        <v>0</v>
      </c>
      <c r="H282" s="17">
        <v>0</v>
      </c>
      <c r="I282" s="17">
        <v>0</v>
      </c>
      <c r="J282" s="17">
        <v>2</v>
      </c>
      <c r="K282" s="17">
        <v>3</v>
      </c>
      <c r="L282" s="26">
        <v>0</v>
      </c>
      <c r="M282" s="17">
        <v>0</v>
      </c>
      <c r="N282" s="26">
        <v>0</v>
      </c>
      <c r="O282" s="17">
        <v>0</v>
      </c>
      <c r="P282" s="26">
        <v>0</v>
      </c>
      <c r="Q282" s="26">
        <v>0</v>
      </c>
      <c r="R282" s="26">
        <v>2</v>
      </c>
      <c r="S282" s="26">
        <v>218</v>
      </c>
      <c r="T282" s="26">
        <v>12</v>
      </c>
      <c r="U282" s="17">
        <v>169</v>
      </c>
      <c r="V282" s="17">
        <v>1</v>
      </c>
      <c r="W282" s="17">
        <v>7</v>
      </c>
      <c r="X282" s="17">
        <v>2</v>
      </c>
      <c r="Y282" s="17">
        <v>5</v>
      </c>
      <c r="Z282" s="17">
        <v>1</v>
      </c>
      <c r="AA282" s="17">
        <v>2</v>
      </c>
      <c r="AB282" s="17">
        <v>6</v>
      </c>
      <c r="AC282" s="26">
        <v>57</v>
      </c>
      <c r="AD282" s="26">
        <v>1</v>
      </c>
      <c r="AE282" s="26">
        <v>1</v>
      </c>
      <c r="AF282" s="26">
        <v>0</v>
      </c>
      <c r="AG282" s="26">
        <v>0</v>
      </c>
      <c r="AH282" s="27">
        <v>6</v>
      </c>
      <c r="AI282" s="27">
        <v>110</v>
      </c>
      <c r="AJ282" s="33" t="s">
        <v>78</v>
      </c>
      <c r="AK282" s="31"/>
    </row>
    <row r="283" spans="1:37" ht="15" customHeight="1">
      <c r="A283" s="20"/>
      <c r="B283" s="21"/>
      <c r="C283" s="2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23"/>
      <c r="AI283" s="23"/>
      <c r="AJ283" s="34"/>
      <c r="AK283" s="21"/>
    </row>
    <row r="284" spans="1:37" s="17" customFormat="1" ht="15" customHeight="1">
      <c r="A284" s="31"/>
      <c r="B284" s="31" t="s">
        <v>79</v>
      </c>
      <c r="C284" s="32"/>
      <c r="D284" s="26">
        <v>81</v>
      </c>
      <c r="E284" s="17">
        <v>1109</v>
      </c>
      <c r="F284" s="17">
        <v>0</v>
      </c>
      <c r="G284" s="17">
        <v>0</v>
      </c>
      <c r="H284" s="17">
        <v>0</v>
      </c>
      <c r="I284" s="17">
        <v>0</v>
      </c>
      <c r="J284" s="17">
        <v>2</v>
      </c>
      <c r="K284" s="17">
        <v>25</v>
      </c>
      <c r="L284" s="26">
        <v>0</v>
      </c>
      <c r="M284" s="17">
        <v>0</v>
      </c>
      <c r="N284" s="26">
        <v>0</v>
      </c>
      <c r="O284" s="17">
        <v>0</v>
      </c>
      <c r="P284" s="26">
        <v>0</v>
      </c>
      <c r="Q284" s="26">
        <v>0</v>
      </c>
      <c r="R284" s="26">
        <v>3</v>
      </c>
      <c r="S284" s="26">
        <v>54</v>
      </c>
      <c r="T284" s="26">
        <v>26</v>
      </c>
      <c r="U284" s="17">
        <v>248</v>
      </c>
      <c r="V284" s="17">
        <v>0</v>
      </c>
      <c r="W284" s="17">
        <v>0</v>
      </c>
      <c r="X284" s="17">
        <v>4</v>
      </c>
      <c r="Y284" s="17">
        <v>33</v>
      </c>
      <c r="Z284" s="17">
        <v>16</v>
      </c>
      <c r="AA284" s="17">
        <v>574</v>
      </c>
      <c r="AB284" s="17">
        <v>6</v>
      </c>
      <c r="AC284" s="26">
        <v>36</v>
      </c>
      <c r="AD284" s="26">
        <v>9</v>
      </c>
      <c r="AE284" s="26">
        <v>35</v>
      </c>
      <c r="AF284" s="26">
        <v>0</v>
      </c>
      <c r="AG284" s="26">
        <v>0</v>
      </c>
      <c r="AH284" s="27">
        <v>15</v>
      </c>
      <c r="AI284" s="27">
        <v>104</v>
      </c>
      <c r="AJ284" s="33" t="s">
        <v>79</v>
      </c>
      <c r="AK284" s="31"/>
    </row>
    <row r="285" spans="1:37" ht="15" customHeight="1">
      <c r="A285" s="20"/>
      <c r="B285" s="21"/>
      <c r="C285" s="2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23"/>
      <c r="AI285" s="23"/>
      <c r="AJ285" s="34"/>
      <c r="AK285" s="21"/>
    </row>
    <row r="286" spans="1:37" ht="15" customHeight="1">
      <c r="A286" s="20"/>
      <c r="B286" s="19" t="s">
        <v>80</v>
      </c>
      <c r="C286" s="14"/>
      <c r="D286" s="26">
        <f aca="true" t="shared" si="37" ref="D286:AI286">SUM(D287:D288)</f>
        <v>139</v>
      </c>
      <c r="E286" s="26">
        <f t="shared" si="37"/>
        <v>1022</v>
      </c>
      <c r="F286" s="26">
        <f t="shared" si="37"/>
        <v>0</v>
      </c>
      <c r="G286" s="26">
        <f t="shared" si="37"/>
        <v>0</v>
      </c>
      <c r="H286" s="26">
        <f t="shared" si="37"/>
        <v>0</v>
      </c>
      <c r="I286" s="26">
        <f t="shared" si="37"/>
        <v>0</v>
      </c>
      <c r="J286" s="26">
        <f t="shared" si="37"/>
        <v>0</v>
      </c>
      <c r="K286" s="26">
        <f t="shared" si="37"/>
        <v>0</v>
      </c>
      <c r="L286" s="26">
        <f t="shared" si="37"/>
        <v>0</v>
      </c>
      <c r="M286" s="26">
        <f t="shared" si="37"/>
        <v>0</v>
      </c>
      <c r="N286" s="26">
        <f t="shared" si="37"/>
        <v>0</v>
      </c>
      <c r="O286" s="26">
        <f t="shared" si="37"/>
        <v>0</v>
      </c>
      <c r="P286" s="26">
        <f t="shared" si="37"/>
        <v>2</v>
      </c>
      <c r="Q286" s="26">
        <f t="shared" si="37"/>
        <v>5</v>
      </c>
      <c r="R286" s="26">
        <f t="shared" si="37"/>
        <v>0</v>
      </c>
      <c r="S286" s="26">
        <f t="shared" si="37"/>
        <v>0</v>
      </c>
      <c r="T286" s="26">
        <f t="shared" si="37"/>
        <v>57</v>
      </c>
      <c r="U286" s="26">
        <f t="shared" si="37"/>
        <v>347</v>
      </c>
      <c r="V286" s="26">
        <f t="shared" si="37"/>
        <v>4</v>
      </c>
      <c r="W286" s="26">
        <f t="shared" si="37"/>
        <v>26</v>
      </c>
      <c r="X286" s="26">
        <f t="shared" si="37"/>
        <v>8</v>
      </c>
      <c r="Y286" s="26">
        <f t="shared" si="37"/>
        <v>30</v>
      </c>
      <c r="Z286" s="26">
        <f t="shared" si="37"/>
        <v>27</v>
      </c>
      <c r="AA286" s="26">
        <f t="shared" si="37"/>
        <v>204</v>
      </c>
      <c r="AB286" s="26">
        <f t="shared" si="37"/>
        <v>13</v>
      </c>
      <c r="AC286" s="26">
        <f t="shared" si="37"/>
        <v>160</v>
      </c>
      <c r="AD286" s="26">
        <f t="shared" si="37"/>
        <v>7</v>
      </c>
      <c r="AE286" s="26">
        <f t="shared" si="37"/>
        <v>117</v>
      </c>
      <c r="AF286" s="26">
        <f t="shared" si="37"/>
        <v>0</v>
      </c>
      <c r="AG286" s="26">
        <f t="shared" si="37"/>
        <v>0</v>
      </c>
      <c r="AH286" s="27">
        <f t="shared" si="37"/>
        <v>21</v>
      </c>
      <c r="AI286" s="27">
        <f t="shared" si="37"/>
        <v>133</v>
      </c>
      <c r="AJ286" s="18" t="s">
        <v>80</v>
      </c>
      <c r="AK286" s="7"/>
    </row>
    <row r="287" spans="1:37" ht="15" customHeight="1">
      <c r="A287" s="20"/>
      <c r="B287" s="3"/>
      <c r="C287" s="28" t="s">
        <v>99</v>
      </c>
      <c r="D287" s="5">
        <v>83</v>
      </c>
      <c r="E287" s="1">
        <v>744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5">
        <v>0</v>
      </c>
      <c r="M287" s="1">
        <v>0</v>
      </c>
      <c r="N287" s="5">
        <v>0</v>
      </c>
      <c r="O287" s="1">
        <v>0</v>
      </c>
      <c r="P287" s="5">
        <v>2</v>
      </c>
      <c r="Q287" s="5">
        <v>5</v>
      </c>
      <c r="R287" s="5">
        <v>0</v>
      </c>
      <c r="S287" s="5">
        <v>0</v>
      </c>
      <c r="T287" s="5">
        <v>35</v>
      </c>
      <c r="U287" s="1">
        <v>270</v>
      </c>
      <c r="V287" s="1">
        <v>1</v>
      </c>
      <c r="W287" s="1">
        <v>2</v>
      </c>
      <c r="X287" s="1">
        <v>5</v>
      </c>
      <c r="Y287" s="1">
        <v>16</v>
      </c>
      <c r="Z287" s="1">
        <v>15</v>
      </c>
      <c r="AA287" s="1">
        <v>132</v>
      </c>
      <c r="AB287" s="1">
        <v>9</v>
      </c>
      <c r="AC287" s="5">
        <v>121</v>
      </c>
      <c r="AD287" s="5">
        <v>5</v>
      </c>
      <c r="AE287" s="5">
        <v>112</v>
      </c>
      <c r="AF287" s="5">
        <v>0</v>
      </c>
      <c r="AG287" s="5">
        <v>0</v>
      </c>
      <c r="AH287" s="23">
        <v>11</v>
      </c>
      <c r="AI287" s="23">
        <v>86</v>
      </c>
      <c r="AJ287" s="29"/>
      <c r="AK287" s="30" t="s">
        <v>99</v>
      </c>
    </row>
    <row r="288" spans="1:37" ht="15" customHeight="1">
      <c r="A288" s="20"/>
      <c r="B288" s="3"/>
      <c r="C288" s="28" t="s">
        <v>22</v>
      </c>
      <c r="D288" s="5">
        <v>56</v>
      </c>
      <c r="E288" s="1">
        <v>278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5">
        <v>0</v>
      </c>
      <c r="M288" s="1">
        <v>0</v>
      </c>
      <c r="N288" s="5">
        <v>0</v>
      </c>
      <c r="O288" s="1">
        <v>0</v>
      </c>
      <c r="P288" s="5">
        <v>0</v>
      </c>
      <c r="Q288" s="5">
        <v>0</v>
      </c>
      <c r="R288" s="5">
        <v>0</v>
      </c>
      <c r="S288" s="5">
        <v>0</v>
      </c>
      <c r="T288" s="5">
        <v>22</v>
      </c>
      <c r="U288" s="1">
        <v>77</v>
      </c>
      <c r="V288" s="1">
        <v>3</v>
      </c>
      <c r="W288" s="1">
        <v>24</v>
      </c>
      <c r="X288" s="1">
        <v>3</v>
      </c>
      <c r="Y288" s="1">
        <v>14</v>
      </c>
      <c r="Z288" s="1">
        <v>12</v>
      </c>
      <c r="AA288" s="1">
        <v>72</v>
      </c>
      <c r="AB288" s="1">
        <v>4</v>
      </c>
      <c r="AC288" s="5">
        <v>39</v>
      </c>
      <c r="AD288" s="5">
        <v>2</v>
      </c>
      <c r="AE288" s="5">
        <v>5</v>
      </c>
      <c r="AF288" s="5">
        <v>0</v>
      </c>
      <c r="AG288" s="5">
        <v>0</v>
      </c>
      <c r="AH288" s="23">
        <v>10</v>
      </c>
      <c r="AI288" s="23">
        <v>47</v>
      </c>
      <c r="AJ288" s="29"/>
      <c r="AK288" s="30" t="s">
        <v>22</v>
      </c>
    </row>
    <row r="289" spans="1:37" ht="15" customHeight="1">
      <c r="A289" s="20"/>
      <c r="B289" s="3"/>
      <c r="C289" s="28"/>
      <c r="D289" s="5"/>
      <c r="L289" s="5"/>
      <c r="N289" s="5"/>
      <c r="P289" s="5"/>
      <c r="Q289" s="5"/>
      <c r="R289" s="5"/>
      <c r="S289" s="5"/>
      <c r="T289" s="5"/>
      <c r="AC289" s="5"/>
      <c r="AD289" s="5"/>
      <c r="AE289" s="5"/>
      <c r="AF289" s="5"/>
      <c r="AG289" s="5"/>
      <c r="AH289" s="23"/>
      <c r="AI289" s="23"/>
      <c r="AJ289" s="29"/>
      <c r="AK289" s="30"/>
    </row>
    <row r="290" spans="1:37" ht="15" customHeight="1">
      <c r="A290" s="20"/>
      <c r="B290" s="19" t="s">
        <v>81</v>
      </c>
      <c r="C290" s="14"/>
      <c r="D290" s="26">
        <f aca="true" t="shared" si="38" ref="D290:AI290">SUM(D291:D294)</f>
        <v>91</v>
      </c>
      <c r="E290" s="26">
        <f t="shared" si="38"/>
        <v>673</v>
      </c>
      <c r="F290" s="26">
        <f t="shared" si="38"/>
        <v>0</v>
      </c>
      <c r="G290" s="26">
        <f t="shared" si="38"/>
        <v>0</v>
      </c>
      <c r="H290" s="26">
        <f t="shared" si="38"/>
        <v>0</v>
      </c>
      <c r="I290" s="26">
        <f t="shared" si="38"/>
        <v>0</v>
      </c>
      <c r="J290" s="26">
        <f t="shared" si="38"/>
        <v>15</v>
      </c>
      <c r="K290" s="26">
        <f t="shared" si="38"/>
        <v>76</v>
      </c>
      <c r="L290" s="26">
        <f t="shared" si="38"/>
        <v>1</v>
      </c>
      <c r="M290" s="26">
        <f t="shared" si="38"/>
        <v>9</v>
      </c>
      <c r="N290" s="26">
        <f t="shared" si="38"/>
        <v>1</v>
      </c>
      <c r="O290" s="26">
        <f t="shared" si="38"/>
        <v>74</v>
      </c>
      <c r="P290" s="26">
        <f t="shared" si="38"/>
        <v>0</v>
      </c>
      <c r="Q290" s="26">
        <f t="shared" si="38"/>
        <v>0</v>
      </c>
      <c r="R290" s="26">
        <f t="shared" si="38"/>
        <v>0</v>
      </c>
      <c r="S290" s="26">
        <f t="shared" si="38"/>
        <v>0</v>
      </c>
      <c r="T290" s="26">
        <f t="shared" si="38"/>
        <v>17</v>
      </c>
      <c r="U290" s="26">
        <f t="shared" si="38"/>
        <v>67</v>
      </c>
      <c r="V290" s="26">
        <f t="shared" si="38"/>
        <v>2</v>
      </c>
      <c r="W290" s="26">
        <f t="shared" si="38"/>
        <v>29</v>
      </c>
      <c r="X290" s="26">
        <f t="shared" si="38"/>
        <v>2</v>
      </c>
      <c r="Y290" s="26">
        <f t="shared" si="38"/>
        <v>8</v>
      </c>
      <c r="Z290" s="26">
        <f t="shared" si="38"/>
        <v>27</v>
      </c>
      <c r="AA290" s="26">
        <f t="shared" si="38"/>
        <v>157</v>
      </c>
      <c r="AB290" s="26">
        <f t="shared" si="38"/>
        <v>9</v>
      </c>
      <c r="AC290" s="26">
        <f t="shared" si="38"/>
        <v>70</v>
      </c>
      <c r="AD290" s="26">
        <f t="shared" si="38"/>
        <v>0</v>
      </c>
      <c r="AE290" s="26">
        <f t="shared" si="38"/>
        <v>0</v>
      </c>
      <c r="AF290" s="26">
        <f t="shared" si="38"/>
        <v>1</v>
      </c>
      <c r="AG290" s="26">
        <f t="shared" si="38"/>
        <v>76</v>
      </c>
      <c r="AH290" s="27">
        <f t="shared" si="38"/>
        <v>16</v>
      </c>
      <c r="AI290" s="27">
        <f t="shared" si="38"/>
        <v>107</v>
      </c>
      <c r="AJ290" s="18" t="s">
        <v>81</v>
      </c>
      <c r="AK290" s="7"/>
    </row>
    <row r="291" spans="1:37" ht="15" customHeight="1">
      <c r="A291" s="20"/>
      <c r="B291" s="3"/>
      <c r="C291" s="28" t="s">
        <v>99</v>
      </c>
      <c r="D291" s="5">
        <v>27</v>
      </c>
      <c r="E291" s="1">
        <v>238</v>
      </c>
      <c r="F291" s="1">
        <v>0</v>
      </c>
      <c r="G291" s="1">
        <v>0</v>
      </c>
      <c r="H291" s="1">
        <v>0</v>
      </c>
      <c r="I291" s="1">
        <v>0</v>
      </c>
      <c r="J291" s="1">
        <v>14</v>
      </c>
      <c r="K291" s="1">
        <v>73</v>
      </c>
      <c r="L291" s="5">
        <v>1</v>
      </c>
      <c r="M291" s="1">
        <v>9</v>
      </c>
      <c r="N291" s="5">
        <v>1</v>
      </c>
      <c r="O291" s="1">
        <v>74</v>
      </c>
      <c r="P291" s="5">
        <v>0</v>
      </c>
      <c r="Q291" s="5">
        <v>0</v>
      </c>
      <c r="R291" s="5">
        <v>0</v>
      </c>
      <c r="S291" s="5">
        <v>0</v>
      </c>
      <c r="T291" s="5">
        <v>1</v>
      </c>
      <c r="U291" s="1">
        <v>5</v>
      </c>
      <c r="V291" s="1">
        <v>0</v>
      </c>
      <c r="W291" s="1">
        <v>0</v>
      </c>
      <c r="X291" s="1">
        <v>0</v>
      </c>
      <c r="Y291" s="1">
        <v>0</v>
      </c>
      <c r="Z291" s="1">
        <v>5</v>
      </c>
      <c r="AA291" s="1">
        <v>47</v>
      </c>
      <c r="AB291" s="1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23">
        <v>5</v>
      </c>
      <c r="AI291" s="23">
        <v>30</v>
      </c>
      <c r="AJ291" s="29"/>
      <c r="AK291" s="30" t="s">
        <v>99</v>
      </c>
    </row>
    <row r="292" spans="1:37" ht="15" customHeight="1">
      <c r="A292" s="20"/>
      <c r="B292" s="3"/>
      <c r="C292" s="28" t="s">
        <v>22</v>
      </c>
      <c r="D292" s="5">
        <v>2</v>
      </c>
      <c r="E292" s="1">
        <v>3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5">
        <v>0</v>
      </c>
      <c r="M292" s="1">
        <v>0</v>
      </c>
      <c r="N292" s="5">
        <v>0</v>
      </c>
      <c r="O292" s="1">
        <v>0</v>
      </c>
      <c r="P292" s="5">
        <v>0</v>
      </c>
      <c r="Q292" s="5">
        <v>0</v>
      </c>
      <c r="R292" s="5">
        <v>0</v>
      </c>
      <c r="S292" s="5">
        <v>0</v>
      </c>
      <c r="T292" s="5">
        <v>2</v>
      </c>
      <c r="U292" s="1">
        <v>3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23">
        <v>0</v>
      </c>
      <c r="AI292" s="23">
        <v>0</v>
      </c>
      <c r="AJ292" s="29"/>
      <c r="AK292" s="30" t="s">
        <v>22</v>
      </c>
    </row>
    <row r="293" spans="1:37" ht="15" customHeight="1">
      <c r="A293" s="20"/>
      <c r="B293" s="3"/>
      <c r="C293" s="28" t="s">
        <v>23</v>
      </c>
      <c r="D293" s="5">
        <v>10</v>
      </c>
      <c r="E293" s="1">
        <v>157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5">
        <v>0</v>
      </c>
      <c r="M293" s="1">
        <v>0</v>
      </c>
      <c r="N293" s="5">
        <v>0</v>
      </c>
      <c r="O293" s="1">
        <v>0</v>
      </c>
      <c r="P293" s="5">
        <v>0</v>
      </c>
      <c r="Q293" s="5">
        <v>0</v>
      </c>
      <c r="R293" s="5">
        <v>0</v>
      </c>
      <c r="S293" s="5">
        <v>0</v>
      </c>
      <c r="T293" s="5">
        <v>3</v>
      </c>
      <c r="U293" s="1">
        <v>13</v>
      </c>
      <c r="V293" s="1">
        <v>1</v>
      </c>
      <c r="W293" s="1">
        <v>25</v>
      </c>
      <c r="X293" s="1">
        <v>0</v>
      </c>
      <c r="Y293" s="1">
        <v>0</v>
      </c>
      <c r="Z293" s="1">
        <v>4</v>
      </c>
      <c r="AA293" s="1">
        <v>41</v>
      </c>
      <c r="AB293" s="1">
        <v>1</v>
      </c>
      <c r="AC293" s="5">
        <v>2</v>
      </c>
      <c r="AD293" s="5">
        <v>0</v>
      </c>
      <c r="AE293" s="5">
        <v>0</v>
      </c>
      <c r="AF293" s="5">
        <v>1</v>
      </c>
      <c r="AG293" s="5">
        <v>76</v>
      </c>
      <c r="AH293" s="23">
        <v>0</v>
      </c>
      <c r="AI293" s="23">
        <v>0</v>
      </c>
      <c r="AJ293" s="29"/>
      <c r="AK293" s="30" t="s">
        <v>23</v>
      </c>
    </row>
    <row r="294" spans="1:37" ht="15" customHeight="1">
      <c r="A294" s="20"/>
      <c r="B294" s="3"/>
      <c r="C294" s="28" t="s">
        <v>24</v>
      </c>
      <c r="D294" s="5">
        <v>52</v>
      </c>
      <c r="E294" s="1">
        <v>275</v>
      </c>
      <c r="F294" s="1">
        <v>0</v>
      </c>
      <c r="G294" s="1">
        <v>0</v>
      </c>
      <c r="H294" s="1">
        <v>0</v>
      </c>
      <c r="I294" s="1">
        <v>0</v>
      </c>
      <c r="J294" s="1">
        <v>1</v>
      </c>
      <c r="K294" s="1">
        <v>3</v>
      </c>
      <c r="L294" s="5">
        <v>0</v>
      </c>
      <c r="M294" s="1">
        <v>0</v>
      </c>
      <c r="N294" s="5">
        <v>0</v>
      </c>
      <c r="O294" s="1">
        <v>0</v>
      </c>
      <c r="P294" s="5">
        <v>0</v>
      </c>
      <c r="Q294" s="5">
        <v>0</v>
      </c>
      <c r="R294" s="5">
        <v>0</v>
      </c>
      <c r="S294" s="5">
        <v>0</v>
      </c>
      <c r="T294" s="5">
        <v>11</v>
      </c>
      <c r="U294" s="1">
        <v>46</v>
      </c>
      <c r="V294" s="1">
        <v>1</v>
      </c>
      <c r="W294" s="1">
        <v>4</v>
      </c>
      <c r="X294" s="1">
        <v>2</v>
      </c>
      <c r="Y294" s="1">
        <v>8</v>
      </c>
      <c r="Z294" s="1">
        <v>18</v>
      </c>
      <c r="AA294" s="1">
        <v>69</v>
      </c>
      <c r="AB294" s="1">
        <v>8</v>
      </c>
      <c r="AC294" s="5">
        <v>68</v>
      </c>
      <c r="AD294" s="5">
        <v>0</v>
      </c>
      <c r="AE294" s="5">
        <v>0</v>
      </c>
      <c r="AF294" s="5">
        <v>0</v>
      </c>
      <c r="AG294" s="5">
        <v>0</v>
      </c>
      <c r="AH294" s="23">
        <v>11</v>
      </c>
      <c r="AI294" s="23">
        <v>77</v>
      </c>
      <c r="AJ294" s="29"/>
      <c r="AK294" s="30" t="s">
        <v>24</v>
      </c>
    </row>
    <row r="295" spans="1:37" ht="15" customHeight="1">
      <c r="A295" s="20"/>
      <c r="B295" s="3"/>
      <c r="C295" s="28"/>
      <c r="D295" s="5"/>
      <c r="L295" s="5"/>
      <c r="N295" s="5"/>
      <c r="P295" s="5"/>
      <c r="Q295" s="5"/>
      <c r="R295" s="5"/>
      <c r="S295" s="5"/>
      <c r="T295" s="5"/>
      <c r="AC295" s="5"/>
      <c r="AD295" s="5"/>
      <c r="AE295" s="5"/>
      <c r="AF295" s="5"/>
      <c r="AG295" s="5"/>
      <c r="AH295" s="23"/>
      <c r="AI295" s="23"/>
      <c r="AJ295" s="29"/>
      <c r="AK295" s="30"/>
    </row>
    <row r="296" spans="1:37" ht="15" customHeight="1">
      <c r="A296" s="20"/>
      <c r="B296" s="19" t="s">
        <v>82</v>
      </c>
      <c r="C296" s="14"/>
      <c r="D296" s="26">
        <f aca="true" t="shared" si="39" ref="D296:AI296">SUM(D297:D301)</f>
        <v>118</v>
      </c>
      <c r="E296" s="26">
        <f t="shared" si="39"/>
        <v>814</v>
      </c>
      <c r="F296" s="26">
        <f t="shared" si="39"/>
        <v>1</v>
      </c>
      <c r="G296" s="26">
        <f t="shared" si="39"/>
        <v>10</v>
      </c>
      <c r="H296" s="26">
        <f t="shared" si="39"/>
        <v>0</v>
      </c>
      <c r="I296" s="26">
        <f t="shared" si="39"/>
        <v>0</v>
      </c>
      <c r="J296" s="26">
        <f t="shared" si="39"/>
        <v>20</v>
      </c>
      <c r="K296" s="26">
        <f t="shared" si="39"/>
        <v>104</v>
      </c>
      <c r="L296" s="26">
        <f t="shared" si="39"/>
        <v>3</v>
      </c>
      <c r="M296" s="26">
        <f t="shared" si="39"/>
        <v>13</v>
      </c>
      <c r="N296" s="26">
        <f t="shared" si="39"/>
        <v>0</v>
      </c>
      <c r="O296" s="26">
        <f t="shared" si="39"/>
        <v>0</v>
      </c>
      <c r="P296" s="26">
        <f t="shared" si="39"/>
        <v>1</v>
      </c>
      <c r="Q296" s="26">
        <f t="shared" si="39"/>
        <v>62</v>
      </c>
      <c r="R296" s="26">
        <f t="shared" si="39"/>
        <v>4</v>
      </c>
      <c r="S296" s="26">
        <f t="shared" si="39"/>
        <v>225</v>
      </c>
      <c r="T296" s="26">
        <f t="shared" si="39"/>
        <v>30</v>
      </c>
      <c r="U296" s="26">
        <f t="shared" si="39"/>
        <v>178</v>
      </c>
      <c r="V296" s="26">
        <f t="shared" si="39"/>
        <v>0</v>
      </c>
      <c r="W296" s="26">
        <f t="shared" si="39"/>
        <v>0</v>
      </c>
      <c r="X296" s="26">
        <f t="shared" si="39"/>
        <v>10</v>
      </c>
      <c r="Y296" s="26">
        <f t="shared" si="39"/>
        <v>21</v>
      </c>
      <c r="Z296" s="26">
        <f t="shared" si="39"/>
        <v>24</v>
      </c>
      <c r="AA296" s="26">
        <f t="shared" si="39"/>
        <v>104</v>
      </c>
      <c r="AB296" s="26">
        <f t="shared" si="39"/>
        <v>7</v>
      </c>
      <c r="AC296" s="26">
        <f t="shared" si="39"/>
        <v>52</v>
      </c>
      <c r="AD296" s="26">
        <f t="shared" si="39"/>
        <v>3</v>
      </c>
      <c r="AE296" s="26">
        <f t="shared" si="39"/>
        <v>4</v>
      </c>
      <c r="AF296" s="26">
        <f t="shared" si="39"/>
        <v>0</v>
      </c>
      <c r="AG296" s="26">
        <f t="shared" si="39"/>
        <v>0</v>
      </c>
      <c r="AH296" s="27">
        <f t="shared" si="39"/>
        <v>15</v>
      </c>
      <c r="AI296" s="27">
        <f t="shared" si="39"/>
        <v>41</v>
      </c>
      <c r="AJ296" s="18" t="s">
        <v>82</v>
      </c>
      <c r="AK296" s="7"/>
    </row>
    <row r="297" spans="1:37" ht="15" customHeight="1">
      <c r="A297" s="20"/>
      <c r="B297" s="3"/>
      <c r="C297" s="28" t="s">
        <v>99</v>
      </c>
      <c r="D297" s="5">
        <v>17</v>
      </c>
      <c r="E297" s="1">
        <v>192</v>
      </c>
      <c r="F297" s="1">
        <v>0</v>
      </c>
      <c r="G297" s="1">
        <v>0</v>
      </c>
      <c r="H297" s="1">
        <v>0</v>
      </c>
      <c r="I297" s="1">
        <v>0</v>
      </c>
      <c r="J297" s="1">
        <v>4</v>
      </c>
      <c r="K297" s="1">
        <v>16</v>
      </c>
      <c r="L297" s="5">
        <v>0</v>
      </c>
      <c r="M297" s="1">
        <v>0</v>
      </c>
      <c r="N297" s="5">
        <v>0</v>
      </c>
      <c r="O297" s="1">
        <v>0</v>
      </c>
      <c r="P297" s="5">
        <v>0</v>
      </c>
      <c r="Q297" s="5">
        <v>0</v>
      </c>
      <c r="R297" s="5">
        <v>1</v>
      </c>
      <c r="S297" s="5">
        <v>153</v>
      </c>
      <c r="T297" s="5">
        <v>2</v>
      </c>
      <c r="U297" s="1">
        <v>4</v>
      </c>
      <c r="V297" s="1">
        <v>0</v>
      </c>
      <c r="W297" s="1">
        <v>0</v>
      </c>
      <c r="X297" s="1">
        <v>4</v>
      </c>
      <c r="Y297" s="1">
        <v>6</v>
      </c>
      <c r="Z297" s="1">
        <v>0</v>
      </c>
      <c r="AA297" s="1">
        <v>0</v>
      </c>
      <c r="AB297" s="1">
        <v>1</v>
      </c>
      <c r="AC297" s="5">
        <v>3</v>
      </c>
      <c r="AD297" s="5">
        <v>1</v>
      </c>
      <c r="AE297" s="5">
        <v>1</v>
      </c>
      <c r="AF297" s="5">
        <v>0</v>
      </c>
      <c r="AG297" s="5">
        <v>0</v>
      </c>
      <c r="AH297" s="23">
        <v>4</v>
      </c>
      <c r="AI297" s="23">
        <v>9</v>
      </c>
      <c r="AJ297" s="29"/>
      <c r="AK297" s="30" t="s">
        <v>99</v>
      </c>
    </row>
    <row r="298" spans="1:37" ht="15" customHeight="1">
      <c r="A298" s="20"/>
      <c r="B298" s="3"/>
      <c r="C298" s="28" t="s">
        <v>22</v>
      </c>
      <c r="D298" s="5">
        <v>26</v>
      </c>
      <c r="E298" s="1">
        <v>202</v>
      </c>
      <c r="F298" s="1">
        <v>0</v>
      </c>
      <c r="G298" s="1">
        <v>0</v>
      </c>
      <c r="H298" s="1">
        <v>0</v>
      </c>
      <c r="I298" s="1">
        <v>0</v>
      </c>
      <c r="J298" s="1">
        <v>3</v>
      </c>
      <c r="K298" s="1">
        <v>17</v>
      </c>
      <c r="L298" s="5">
        <v>1</v>
      </c>
      <c r="M298" s="1">
        <v>4</v>
      </c>
      <c r="N298" s="5">
        <v>0</v>
      </c>
      <c r="O298" s="1">
        <v>0</v>
      </c>
      <c r="P298" s="5">
        <v>1</v>
      </c>
      <c r="Q298" s="5">
        <v>62</v>
      </c>
      <c r="R298" s="5">
        <v>1</v>
      </c>
      <c r="S298" s="5">
        <v>1</v>
      </c>
      <c r="T298" s="5">
        <v>5</v>
      </c>
      <c r="U298" s="1">
        <v>26</v>
      </c>
      <c r="V298" s="1">
        <v>0</v>
      </c>
      <c r="W298" s="1">
        <v>0</v>
      </c>
      <c r="X298" s="1">
        <v>4</v>
      </c>
      <c r="Y298" s="1">
        <v>13</v>
      </c>
      <c r="Z298" s="1">
        <v>7</v>
      </c>
      <c r="AA298" s="1">
        <v>50</v>
      </c>
      <c r="AB298" s="1">
        <v>1</v>
      </c>
      <c r="AC298" s="5">
        <v>16</v>
      </c>
      <c r="AD298" s="5">
        <v>0</v>
      </c>
      <c r="AE298" s="5">
        <v>0</v>
      </c>
      <c r="AF298" s="5">
        <v>0</v>
      </c>
      <c r="AG298" s="5">
        <v>0</v>
      </c>
      <c r="AH298" s="23">
        <v>3</v>
      </c>
      <c r="AI298" s="23">
        <v>13</v>
      </c>
      <c r="AJ298" s="29"/>
      <c r="AK298" s="30" t="s">
        <v>22</v>
      </c>
    </row>
    <row r="299" spans="1:37" ht="15" customHeight="1">
      <c r="A299" s="20"/>
      <c r="B299" s="3"/>
      <c r="C299" s="28" t="s">
        <v>23</v>
      </c>
      <c r="D299" s="5">
        <v>28</v>
      </c>
      <c r="E299" s="1">
        <v>157</v>
      </c>
      <c r="F299" s="1">
        <v>1</v>
      </c>
      <c r="G299" s="1">
        <v>10</v>
      </c>
      <c r="H299" s="1">
        <v>0</v>
      </c>
      <c r="I299" s="1">
        <v>0</v>
      </c>
      <c r="J299" s="1">
        <v>3</v>
      </c>
      <c r="K299" s="1">
        <v>12</v>
      </c>
      <c r="L299" s="5">
        <v>0</v>
      </c>
      <c r="M299" s="1">
        <v>0</v>
      </c>
      <c r="N299" s="5">
        <v>0</v>
      </c>
      <c r="O299" s="1">
        <v>0</v>
      </c>
      <c r="P299" s="5">
        <v>0</v>
      </c>
      <c r="Q299" s="5">
        <v>0</v>
      </c>
      <c r="R299" s="5">
        <v>0</v>
      </c>
      <c r="S299" s="5">
        <v>0</v>
      </c>
      <c r="T299" s="5">
        <v>11</v>
      </c>
      <c r="U299" s="1">
        <v>92</v>
      </c>
      <c r="V299" s="1">
        <v>0</v>
      </c>
      <c r="W299" s="1">
        <v>0</v>
      </c>
      <c r="X299" s="1">
        <v>2</v>
      </c>
      <c r="Y299" s="1">
        <v>2</v>
      </c>
      <c r="Z299" s="1">
        <v>5</v>
      </c>
      <c r="AA299" s="1">
        <v>20</v>
      </c>
      <c r="AB299" s="1">
        <v>3</v>
      </c>
      <c r="AC299" s="5">
        <v>15</v>
      </c>
      <c r="AD299" s="5">
        <v>2</v>
      </c>
      <c r="AE299" s="5">
        <v>3</v>
      </c>
      <c r="AF299" s="5">
        <v>0</v>
      </c>
      <c r="AG299" s="5">
        <v>0</v>
      </c>
      <c r="AH299" s="23">
        <v>1</v>
      </c>
      <c r="AI299" s="23">
        <v>3</v>
      </c>
      <c r="AJ299" s="29"/>
      <c r="AK299" s="30" t="s">
        <v>23</v>
      </c>
    </row>
    <row r="300" spans="1:37" ht="15" customHeight="1">
      <c r="A300" s="20"/>
      <c r="B300" s="3"/>
      <c r="C300" s="28" t="s">
        <v>24</v>
      </c>
      <c r="D300" s="5">
        <v>33</v>
      </c>
      <c r="E300" s="1">
        <v>196</v>
      </c>
      <c r="F300" s="1">
        <v>0</v>
      </c>
      <c r="G300" s="1">
        <v>0</v>
      </c>
      <c r="H300" s="1">
        <v>0</v>
      </c>
      <c r="I300" s="1">
        <v>0</v>
      </c>
      <c r="J300" s="1">
        <v>9</v>
      </c>
      <c r="K300" s="1">
        <v>50</v>
      </c>
      <c r="L300" s="5">
        <v>1</v>
      </c>
      <c r="M300" s="1">
        <v>3</v>
      </c>
      <c r="N300" s="5">
        <v>0</v>
      </c>
      <c r="O300" s="1">
        <v>0</v>
      </c>
      <c r="P300" s="5">
        <v>0</v>
      </c>
      <c r="Q300" s="5">
        <v>0</v>
      </c>
      <c r="R300" s="5">
        <v>2</v>
      </c>
      <c r="S300" s="5">
        <v>71</v>
      </c>
      <c r="T300" s="5">
        <v>8</v>
      </c>
      <c r="U300" s="1">
        <v>40</v>
      </c>
      <c r="V300" s="1">
        <v>0</v>
      </c>
      <c r="W300" s="1">
        <v>0</v>
      </c>
      <c r="X300" s="1">
        <v>0</v>
      </c>
      <c r="Y300" s="1">
        <v>0</v>
      </c>
      <c r="Z300" s="1">
        <v>8</v>
      </c>
      <c r="AA300" s="1">
        <v>20</v>
      </c>
      <c r="AB300" s="1">
        <v>1</v>
      </c>
      <c r="AC300" s="5">
        <v>3</v>
      </c>
      <c r="AD300" s="5">
        <v>0</v>
      </c>
      <c r="AE300" s="5">
        <v>0</v>
      </c>
      <c r="AF300" s="5">
        <v>0</v>
      </c>
      <c r="AG300" s="5">
        <v>0</v>
      </c>
      <c r="AH300" s="23">
        <v>4</v>
      </c>
      <c r="AI300" s="23">
        <v>9</v>
      </c>
      <c r="AJ300" s="29"/>
      <c r="AK300" s="30" t="s">
        <v>24</v>
      </c>
    </row>
    <row r="301" spans="1:37" ht="15" customHeight="1">
      <c r="A301" s="20"/>
      <c r="B301" s="3"/>
      <c r="C301" s="28" t="s">
        <v>25</v>
      </c>
      <c r="D301" s="5">
        <v>14</v>
      </c>
      <c r="E301" s="1">
        <v>67</v>
      </c>
      <c r="F301" s="1">
        <v>0</v>
      </c>
      <c r="G301" s="1">
        <v>0</v>
      </c>
      <c r="H301" s="1">
        <v>0</v>
      </c>
      <c r="I301" s="1">
        <v>0</v>
      </c>
      <c r="J301" s="1">
        <v>1</v>
      </c>
      <c r="K301" s="1">
        <v>9</v>
      </c>
      <c r="L301" s="5">
        <v>1</v>
      </c>
      <c r="M301" s="1">
        <v>6</v>
      </c>
      <c r="N301" s="5">
        <v>0</v>
      </c>
      <c r="O301" s="1">
        <v>0</v>
      </c>
      <c r="P301" s="5">
        <v>0</v>
      </c>
      <c r="Q301" s="5">
        <v>0</v>
      </c>
      <c r="R301" s="5">
        <v>0</v>
      </c>
      <c r="S301" s="5">
        <v>0</v>
      </c>
      <c r="T301" s="5">
        <v>4</v>
      </c>
      <c r="U301" s="1">
        <v>16</v>
      </c>
      <c r="V301" s="1">
        <v>0</v>
      </c>
      <c r="W301" s="1">
        <v>0</v>
      </c>
      <c r="X301" s="1">
        <v>0</v>
      </c>
      <c r="Y301" s="1">
        <v>0</v>
      </c>
      <c r="Z301" s="1">
        <v>4</v>
      </c>
      <c r="AA301" s="1">
        <v>14</v>
      </c>
      <c r="AB301" s="1">
        <v>1</v>
      </c>
      <c r="AC301" s="5">
        <v>15</v>
      </c>
      <c r="AD301" s="5">
        <v>0</v>
      </c>
      <c r="AE301" s="5">
        <v>0</v>
      </c>
      <c r="AF301" s="5">
        <v>0</v>
      </c>
      <c r="AG301" s="5">
        <v>0</v>
      </c>
      <c r="AH301" s="23">
        <v>3</v>
      </c>
      <c r="AI301" s="23">
        <v>7</v>
      </c>
      <c r="AJ301" s="29"/>
      <c r="AK301" s="30" t="s">
        <v>25</v>
      </c>
    </row>
    <row r="302" spans="1:37" ht="15" customHeight="1">
      <c r="A302" s="20"/>
      <c r="B302" s="3"/>
      <c r="C302" s="28"/>
      <c r="D302" s="5"/>
      <c r="L302" s="5"/>
      <c r="N302" s="5"/>
      <c r="P302" s="5"/>
      <c r="Q302" s="5"/>
      <c r="R302" s="5"/>
      <c r="S302" s="5"/>
      <c r="T302" s="5"/>
      <c r="AC302" s="5"/>
      <c r="AD302" s="5"/>
      <c r="AE302" s="5"/>
      <c r="AF302" s="5"/>
      <c r="AG302" s="5"/>
      <c r="AH302" s="23"/>
      <c r="AI302" s="23"/>
      <c r="AJ302" s="29"/>
      <c r="AK302" s="30"/>
    </row>
    <row r="303" spans="1:37" ht="15" customHeight="1">
      <c r="A303" s="20"/>
      <c r="B303" s="19" t="s">
        <v>83</v>
      </c>
      <c r="C303" s="14"/>
      <c r="D303" s="26">
        <f aca="true" t="shared" si="40" ref="D303:AI303">SUM(D304:D306)</f>
        <v>108</v>
      </c>
      <c r="E303" s="26">
        <f t="shared" si="40"/>
        <v>426</v>
      </c>
      <c r="F303" s="26">
        <f t="shared" si="40"/>
        <v>0</v>
      </c>
      <c r="G303" s="26">
        <f t="shared" si="40"/>
        <v>0</v>
      </c>
      <c r="H303" s="26">
        <f t="shared" si="40"/>
        <v>0</v>
      </c>
      <c r="I303" s="26">
        <f t="shared" si="40"/>
        <v>0</v>
      </c>
      <c r="J303" s="26">
        <f t="shared" si="40"/>
        <v>5</v>
      </c>
      <c r="K303" s="26">
        <f t="shared" si="40"/>
        <v>21</v>
      </c>
      <c r="L303" s="26">
        <f t="shared" si="40"/>
        <v>4</v>
      </c>
      <c r="M303" s="26">
        <f t="shared" si="40"/>
        <v>36</v>
      </c>
      <c r="N303" s="26">
        <f t="shared" si="40"/>
        <v>0</v>
      </c>
      <c r="O303" s="26">
        <f t="shared" si="40"/>
        <v>0</v>
      </c>
      <c r="P303" s="26">
        <f t="shared" si="40"/>
        <v>0</v>
      </c>
      <c r="Q303" s="26">
        <f t="shared" si="40"/>
        <v>0</v>
      </c>
      <c r="R303" s="26">
        <f t="shared" si="40"/>
        <v>2</v>
      </c>
      <c r="S303" s="26">
        <f t="shared" si="40"/>
        <v>4</v>
      </c>
      <c r="T303" s="26">
        <f t="shared" si="40"/>
        <v>35</v>
      </c>
      <c r="U303" s="26">
        <f t="shared" si="40"/>
        <v>128</v>
      </c>
      <c r="V303" s="26">
        <f t="shared" si="40"/>
        <v>0</v>
      </c>
      <c r="W303" s="26">
        <f t="shared" si="40"/>
        <v>0</v>
      </c>
      <c r="X303" s="26">
        <f t="shared" si="40"/>
        <v>4</v>
      </c>
      <c r="Y303" s="26">
        <f t="shared" si="40"/>
        <v>10</v>
      </c>
      <c r="Z303" s="26">
        <f t="shared" si="40"/>
        <v>23</v>
      </c>
      <c r="AA303" s="26">
        <f t="shared" si="40"/>
        <v>69</v>
      </c>
      <c r="AB303" s="26">
        <f t="shared" si="40"/>
        <v>7</v>
      </c>
      <c r="AC303" s="26">
        <f t="shared" si="40"/>
        <v>62</v>
      </c>
      <c r="AD303" s="26">
        <f t="shared" si="40"/>
        <v>2</v>
      </c>
      <c r="AE303" s="26">
        <f t="shared" si="40"/>
        <v>2</v>
      </c>
      <c r="AF303" s="26">
        <f t="shared" si="40"/>
        <v>0</v>
      </c>
      <c r="AG303" s="26">
        <f t="shared" si="40"/>
        <v>0</v>
      </c>
      <c r="AH303" s="27">
        <f t="shared" si="40"/>
        <v>26</v>
      </c>
      <c r="AI303" s="27">
        <f t="shared" si="40"/>
        <v>94</v>
      </c>
      <c r="AJ303" s="18" t="s">
        <v>83</v>
      </c>
      <c r="AK303" s="7"/>
    </row>
    <row r="304" spans="1:37" ht="15" customHeight="1">
      <c r="A304" s="20"/>
      <c r="B304" s="3"/>
      <c r="C304" s="28" t="s">
        <v>99</v>
      </c>
      <c r="D304" s="5">
        <v>49</v>
      </c>
      <c r="E304" s="1">
        <v>207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4</v>
      </c>
      <c r="L304" s="5">
        <v>1</v>
      </c>
      <c r="M304" s="1">
        <v>8</v>
      </c>
      <c r="N304" s="5">
        <v>0</v>
      </c>
      <c r="O304" s="1">
        <v>0</v>
      </c>
      <c r="P304" s="5">
        <v>0</v>
      </c>
      <c r="Q304" s="5">
        <v>0</v>
      </c>
      <c r="R304" s="5">
        <v>1</v>
      </c>
      <c r="S304" s="5">
        <v>2</v>
      </c>
      <c r="T304" s="5">
        <v>22</v>
      </c>
      <c r="U304" s="1">
        <v>85</v>
      </c>
      <c r="V304" s="1">
        <v>0</v>
      </c>
      <c r="W304" s="1">
        <v>0</v>
      </c>
      <c r="X304" s="1">
        <v>2</v>
      </c>
      <c r="Y304" s="1">
        <v>3</v>
      </c>
      <c r="Z304" s="1">
        <v>8</v>
      </c>
      <c r="AA304" s="1">
        <v>37</v>
      </c>
      <c r="AB304" s="1">
        <v>4</v>
      </c>
      <c r="AC304" s="5">
        <v>24</v>
      </c>
      <c r="AD304" s="5">
        <v>0</v>
      </c>
      <c r="AE304" s="5">
        <v>0</v>
      </c>
      <c r="AF304" s="5">
        <v>0</v>
      </c>
      <c r="AG304" s="5">
        <v>0</v>
      </c>
      <c r="AH304" s="23">
        <v>10</v>
      </c>
      <c r="AI304" s="23">
        <v>44</v>
      </c>
      <c r="AJ304" s="29"/>
      <c r="AK304" s="30" t="s">
        <v>99</v>
      </c>
    </row>
    <row r="305" spans="1:37" ht="15" customHeight="1">
      <c r="A305" s="20"/>
      <c r="B305" s="3"/>
      <c r="C305" s="28" t="s">
        <v>22</v>
      </c>
      <c r="D305" s="5">
        <v>17</v>
      </c>
      <c r="E305" s="1">
        <v>79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5">
        <v>2</v>
      </c>
      <c r="M305" s="1">
        <v>26</v>
      </c>
      <c r="N305" s="5">
        <v>0</v>
      </c>
      <c r="O305" s="1">
        <v>0</v>
      </c>
      <c r="P305" s="5">
        <v>0</v>
      </c>
      <c r="Q305" s="5">
        <v>0</v>
      </c>
      <c r="R305" s="5">
        <v>0</v>
      </c>
      <c r="S305" s="5">
        <v>0</v>
      </c>
      <c r="T305" s="5">
        <v>4</v>
      </c>
      <c r="U305" s="1">
        <v>14</v>
      </c>
      <c r="V305" s="1">
        <v>0</v>
      </c>
      <c r="W305" s="1">
        <v>0</v>
      </c>
      <c r="X305" s="1">
        <v>0</v>
      </c>
      <c r="Y305" s="1">
        <v>0</v>
      </c>
      <c r="Z305" s="1">
        <v>5</v>
      </c>
      <c r="AA305" s="1">
        <v>14</v>
      </c>
      <c r="AB305" s="1">
        <v>1</v>
      </c>
      <c r="AC305" s="5">
        <v>2</v>
      </c>
      <c r="AD305" s="5">
        <v>1</v>
      </c>
      <c r="AE305" s="5">
        <v>1</v>
      </c>
      <c r="AF305" s="5">
        <v>0</v>
      </c>
      <c r="AG305" s="5">
        <v>0</v>
      </c>
      <c r="AH305" s="23">
        <v>4</v>
      </c>
      <c r="AI305" s="23">
        <v>22</v>
      </c>
      <c r="AJ305" s="29"/>
      <c r="AK305" s="30" t="s">
        <v>22</v>
      </c>
    </row>
    <row r="306" spans="1:37" ht="15" customHeight="1">
      <c r="A306" s="20"/>
      <c r="B306" s="3"/>
      <c r="C306" s="28" t="s">
        <v>23</v>
      </c>
      <c r="D306" s="5">
        <v>42</v>
      </c>
      <c r="E306" s="1">
        <v>140</v>
      </c>
      <c r="F306" s="1">
        <v>0</v>
      </c>
      <c r="G306" s="1">
        <v>0</v>
      </c>
      <c r="H306" s="1">
        <v>0</v>
      </c>
      <c r="I306" s="1">
        <v>0</v>
      </c>
      <c r="J306" s="1">
        <v>4</v>
      </c>
      <c r="K306" s="1">
        <v>17</v>
      </c>
      <c r="L306" s="5">
        <v>1</v>
      </c>
      <c r="M306" s="1">
        <v>2</v>
      </c>
      <c r="N306" s="5">
        <v>0</v>
      </c>
      <c r="O306" s="1">
        <v>0</v>
      </c>
      <c r="P306" s="5">
        <v>0</v>
      </c>
      <c r="Q306" s="5">
        <v>0</v>
      </c>
      <c r="R306" s="5">
        <v>1</v>
      </c>
      <c r="S306" s="5">
        <v>2</v>
      </c>
      <c r="T306" s="5">
        <v>9</v>
      </c>
      <c r="U306" s="1">
        <v>29</v>
      </c>
      <c r="V306" s="1">
        <v>0</v>
      </c>
      <c r="W306" s="1">
        <v>0</v>
      </c>
      <c r="X306" s="1">
        <v>2</v>
      </c>
      <c r="Y306" s="1">
        <v>7</v>
      </c>
      <c r="Z306" s="1">
        <v>10</v>
      </c>
      <c r="AA306" s="1">
        <v>18</v>
      </c>
      <c r="AB306" s="1">
        <v>2</v>
      </c>
      <c r="AC306" s="5">
        <v>36</v>
      </c>
      <c r="AD306" s="5">
        <v>1</v>
      </c>
      <c r="AE306" s="5">
        <v>1</v>
      </c>
      <c r="AF306" s="5">
        <v>0</v>
      </c>
      <c r="AG306" s="5">
        <v>0</v>
      </c>
      <c r="AH306" s="23">
        <v>12</v>
      </c>
      <c r="AI306" s="23">
        <v>28</v>
      </c>
      <c r="AJ306" s="29"/>
      <c r="AK306" s="30" t="s">
        <v>23</v>
      </c>
    </row>
    <row r="307" spans="1:37" ht="15" customHeight="1">
      <c r="A307" s="20"/>
      <c r="B307" s="3"/>
      <c r="C307" s="28"/>
      <c r="D307" s="5"/>
      <c r="L307" s="5"/>
      <c r="N307" s="5"/>
      <c r="P307" s="5"/>
      <c r="Q307" s="5"/>
      <c r="R307" s="5"/>
      <c r="S307" s="5"/>
      <c r="T307" s="5"/>
      <c r="AC307" s="5"/>
      <c r="AD307" s="5"/>
      <c r="AE307" s="5"/>
      <c r="AF307" s="5"/>
      <c r="AG307" s="5"/>
      <c r="AH307" s="23"/>
      <c r="AI307" s="23"/>
      <c r="AJ307" s="29"/>
      <c r="AK307" s="30"/>
    </row>
    <row r="308" spans="1:37" ht="15" customHeight="1">
      <c r="A308" s="20"/>
      <c r="B308" s="19" t="s">
        <v>84</v>
      </c>
      <c r="C308" s="14"/>
      <c r="D308" s="26">
        <f aca="true" t="shared" si="41" ref="D308:AI308">SUM(D309:D315)</f>
        <v>246</v>
      </c>
      <c r="E308" s="26">
        <f t="shared" si="41"/>
        <v>1807</v>
      </c>
      <c r="F308" s="26">
        <f t="shared" si="41"/>
        <v>0</v>
      </c>
      <c r="G308" s="26">
        <f t="shared" si="41"/>
        <v>0</v>
      </c>
      <c r="H308" s="26">
        <f t="shared" si="41"/>
        <v>0</v>
      </c>
      <c r="I308" s="26">
        <f t="shared" si="41"/>
        <v>0</v>
      </c>
      <c r="J308" s="26">
        <f t="shared" si="41"/>
        <v>15</v>
      </c>
      <c r="K308" s="26">
        <f t="shared" si="41"/>
        <v>73</v>
      </c>
      <c r="L308" s="26">
        <f t="shared" si="41"/>
        <v>2</v>
      </c>
      <c r="M308" s="26">
        <f t="shared" si="41"/>
        <v>25</v>
      </c>
      <c r="N308" s="26">
        <f t="shared" si="41"/>
        <v>0</v>
      </c>
      <c r="O308" s="26">
        <f t="shared" si="41"/>
        <v>0</v>
      </c>
      <c r="P308" s="26">
        <f t="shared" si="41"/>
        <v>2</v>
      </c>
      <c r="Q308" s="26">
        <f t="shared" si="41"/>
        <v>5</v>
      </c>
      <c r="R308" s="26">
        <f t="shared" si="41"/>
        <v>14</v>
      </c>
      <c r="S308" s="26">
        <f t="shared" si="41"/>
        <v>34</v>
      </c>
      <c r="T308" s="26">
        <f t="shared" si="41"/>
        <v>68</v>
      </c>
      <c r="U308" s="26">
        <f t="shared" si="41"/>
        <v>646</v>
      </c>
      <c r="V308" s="26">
        <f t="shared" si="41"/>
        <v>2</v>
      </c>
      <c r="W308" s="26">
        <f t="shared" si="41"/>
        <v>19</v>
      </c>
      <c r="X308" s="26">
        <f t="shared" si="41"/>
        <v>9</v>
      </c>
      <c r="Y308" s="26">
        <f t="shared" si="41"/>
        <v>29</v>
      </c>
      <c r="Z308" s="26">
        <f t="shared" si="41"/>
        <v>49</v>
      </c>
      <c r="AA308" s="26">
        <f t="shared" si="41"/>
        <v>376</v>
      </c>
      <c r="AB308" s="26">
        <f t="shared" si="41"/>
        <v>23</v>
      </c>
      <c r="AC308" s="26">
        <f t="shared" si="41"/>
        <v>356</v>
      </c>
      <c r="AD308" s="26">
        <f t="shared" si="41"/>
        <v>8</v>
      </c>
      <c r="AE308" s="26">
        <f t="shared" si="41"/>
        <v>29</v>
      </c>
      <c r="AF308" s="26">
        <f t="shared" si="41"/>
        <v>0</v>
      </c>
      <c r="AG308" s="26">
        <f t="shared" si="41"/>
        <v>0</v>
      </c>
      <c r="AH308" s="27">
        <f t="shared" si="41"/>
        <v>54</v>
      </c>
      <c r="AI308" s="27">
        <f t="shared" si="41"/>
        <v>215</v>
      </c>
      <c r="AJ308" s="18" t="s">
        <v>84</v>
      </c>
      <c r="AK308" s="7"/>
    </row>
    <row r="309" spans="1:37" ht="15" customHeight="1">
      <c r="A309" s="20"/>
      <c r="B309" s="3"/>
      <c r="C309" s="28" t="s">
        <v>99</v>
      </c>
      <c r="D309" s="5">
        <v>56</v>
      </c>
      <c r="E309" s="1">
        <v>333</v>
      </c>
      <c r="F309" s="1">
        <v>0</v>
      </c>
      <c r="G309" s="1">
        <v>0</v>
      </c>
      <c r="H309" s="1">
        <v>0</v>
      </c>
      <c r="I309" s="1">
        <v>0</v>
      </c>
      <c r="J309" s="1">
        <v>7</v>
      </c>
      <c r="K309" s="1">
        <v>37</v>
      </c>
      <c r="L309" s="5">
        <v>0</v>
      </c>
      <c r="M309" s="1">
        <v>0</v>
      </c>
      <c r="N309" s="5">
        <v>0</v>
      </c>
      <c r="O309" s="1">
        <v>0</v>
      </c>
      <c r="P309" s="5">
        <v>0</v>
      </c>
      <c r="Q309" s="5">
        <v>0</v>
      </c>
      <c r="R309" s="5">
        <v>0</v>
      </c>
      <c r="S309" s="5">
        <v>0</v>
      </c>
      <c r="T309" s="5">
        <v>8</v>
      </c>
      <c r="U309" s="1">
        <v>92</v>
      </c>
      <c r="V309" s="1">
        <v>0</v>
      </c>
      <c r="W309" s="1">
        <v>0</v>
      </c>
      <c r="X309" s="1">
        <v>7</v>
      </c>
      <c r="Y309" s="1">
        <v>24</v>
      </c>
      <c r="Z309" s="1">
        <v>14</v>
      </c>
      <c r="AA309" s="1">
        <v>95</v>
      </c>
      <c r="AB309" s="1">
        <v>3</v>
      </c>
      <c r="AC309" s="5">
        <v>12</v>
      </c>
      <c r="AD309" s="5">
        <v>1</v>
      </c>
      <c r="AE309" s="5">
        <v>3</v>
      </c>
      <c r="AF309" s="5">
        <v>0</v>
      </c>
      <c r="AG309" s="5">
        <v>0</v>
      </c>
      <c r="AH309" s="23">
        <v>16</v>
      </c>
      <c r="AI309" s="23">
        <v>70</v>
      </c>
      <c r="AJ309" s="29"/>
      <c r="AK309" s="30" t="s">
        <v>99</v>
      </c>
    </row>
    <row r="310" spans="1:37" ht="15" customHeight="1">
      <c r="A310" s="20"/>
      <c r="B310" s="3"/>
      <c r="C310" s="28" t="s">
        <v>22</v>
      </c>
      <c r="D310" s="5">
        <v>81</v>
      </c>
      <c r="E310" s="1">
        <v>551</v>
      </c>
      <c r="F310" s="1">
        <v>0</v>
      </c>
      <c r="G310" s="1">
        <v>0</v>
      </c>
      <c r="H310" s="1">
        <v>0</v>
      </c>
      <c r="I310" s="1">
        <v>0</v>
      </c>
      <c r="J310" s="1">
        <v>4</v>
      </c>
      <c r="K310" s="1">
        <v>21</v>
      </c>
      <c r="L310" s="5">
        <v>1</v>
      </c>
      <c r="M310" s="1">
        <v>4</v>
      </c>
      <c r="N310" s="5">
        <v>0</v>
      </c>
      <c r="O310" s="1">
        <v>0</v>
      </c>
      <c r="P310" s="5">
        <v>0</v>
      </c>
      <c r="Q310" s="5">
        <v>0</v>
      </c>
      <c r="R310" s="5">
        <v>3</v>
      </c>
      <c r="S310" s="5">
        <v>21</v>
      </c>
      <c r="T310" s="5">
        <v>23</v>
      </c>
      <c r="U310" s="1">
        <v>224</v>
      </c>
      <c r="V310" s="1">
        <v>0</v>
      </c>
      <c r="W310" s="1">
        <v>0</v>
      </c>
      <c r="X310" s="1">
        <v>0</v>
      </c>
      <c r="Y310" s="1">
        <v>0</v>
      </c>
      <c r="Z310" s="1">
        <v>24</v>
      </c>
      <c r="AA310" s="1">
        <v>152</v>
      </c>
      <c r="AB310" s="1">
        <v>8</v>
      </c>
      <c r="AC310" s="5">
        <v>72</v>
      </c>
      <c r="AD310" s="5">
        <v>2</v>
      </c>
      <c r="AE310" s="5">
        <v>2</v>
      </c>
      <c r="AF310" s="5">
        <v>0</v>
      </c>
      <c r="AG310" s="5">
        <v>0</v>
      </c>
      <c r="AH310" s="23">
        <v>16</v>
      </c>
      <c r="AI310" s="23">
        <v>55</v>
      </c>
      <c r="AJ310" s="29"/>
      <c r="AK310" s="30" t="s">
        <v>22</v>
      </c>
    </row>
    <row r="311" spans="1:37" ht="15" customHeight="1">
      <c r="A311" s="20"/>
      <c r="B311" s="3"/>
      <c r="C311" s="28" t="s">
        <v>23</v>
      </c>
      <c r="D311" s="5">
        <v>36</v>
      </c>
      <c r="E311" s="1">
        <v>406</v>
      </c>
      <c r="F311" s="1">
        <v>0</v>
      </c>
      <c r="G311" s="1">
        <v>0</v>
      </c>
      <c r="H311" s="1">
        <v>0</v>
      </c>
      <c r="I311" s="1">
        <v>0</v>
      </c>
      <c r="J311" s="1">
        <v>3</v>
      </c>
      <c r="K311" s="1">
        <v>14</v>
      </c>
      <c r="L311" s="5">
        <v>1</v>
      </c>
      <c r="M311" s="1">
        <v>21</v>
      </c>
      <c r="N311" s="5">
        <v>0</v>
      </c>
      <c r="O311" s="1">
        <v>0</v>
      </c>
      <c r="P311" s="5">
        <v>2</v>
      </c>
      <c r="Q311" s="5">
        <v>5</v>
      </c>
      <c r="R311" s="5">
        <v>4</v>
      </c>
      <c r="S311" s="5">
        <v>4</v>
      </c>
      <c r="T311" s="5">
        <v>7</v>
      </c>
      <c r="U311" s="1">
        <v>102</v>
      </c>
      <c r="V311" s="1">
        <v>0</v>
      </c>
      <c r="W311" s="1">
        <v>0</v>
      </c>
      <c r="X311" s="1">
        <v>1</v>
      </c>
      <c r="Y311" s="1">
        <v>2</v>
      </c>
      <c r="Z311" s="1">
        <v>5</v>
      </c>
      <c r="AA311" s="1">
        <v>93</v>
      </c>
      <c r="AB311" s="1">
        <v>2</v>
      </c>
      <c r="AC311" s="5">
        <v>112</v>
      </c>
      <c r="AD311" s="5">
        <v>2</v>
      </c>
      <c r="AE311" s="5">
        <v>18</v>
      </c>
      <c r="AF311" s="5">
        <v>0</v>
      </c>
      <c r="AG311" s="5">
        <v>0</v>
      </c>
      <c r="AH311" s="23">
        <v>9</v>
      </c>
      <c r="AI311" s="23">
        <v>35</v>
      </c>
      <c r="AJ311" s="29"/>
      <c r="AK311" s="30" t="s">
        <v>23</v>
      </c>
    </row>
    <row r="312" spans="1:37" ht="15" customHeight="1">
      <c r="A312" s="20"/>
      <c r="B312" s="3"/>
      <c r="C312" s="28" t="s">
        <v>24</v>
      </c>
      <c r="D312" s="5">
        <v>44</v>
      </c>
      <c r="E312" s="1">
        <v>354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5">
        <v>0</v>
      </c>
      <c r="M312" s="1">
        <v>0</v>
      </c>
      <c r="N312" s="5">
        <v>0</v>
      </c>
      <c r="O312" s="1">
        <v>0</v>
      </c>
      <c r="P312" s="5">
        <v>0</v>
      </c>
      <c r="Q312" s="5">
        <v>0</v>
      </c>
      <c r="R312" s="5">
        <v>1</v>
      </c>
      <c r="S312" s="5">
        <v>1</v>
      </c>
      <c r="T312" s="5">
        <v>25</v>
      </c>
      <c r="U312" s="1">
        <v>219</v>
      </c>
      <c r="V312" s="1">
        <v>1</v>
      </c>
      <c r="W312" s="1">
        <v>17</v>
      </c>
      <c r="X312" s="1">
        <v>1</v>
      </c>
      <c r="Y312" s="1">
        <v>3</v>
      </c>
      <c r="Z312" s="1">
        <v>3</v>
      </c>
      <c r="AA312" s="1">
        <v>15</v>
      </c>
      <c r="AB312" s="1">
        <v>5</v>
      </c>
      <c r="AC312" s="5">
        <v>63</v>
      </c>
      <c r="AD312" s="5">
        <v>2</v>
      </c>
      <c r="AE312" s="5">
        <v>5</v>
      </c>
      <c r="AF312" s="5">
        <v>0</v>
      </c>
      <c r="AG312" s="5">
        <v>0</v>
      </c>
      <c r="AH312" s="23">
        <v>6</v>
      </c>
      <c r="AI312" s="23">
        <v>31</v>
      </c>
      <c r="AJ312" s="29"/>
      <c r="AK312" s="30" t="s">
        <v>24</v>
      </c>
    </row>
    <row r="313" spans="1:37" ht="15" customHeight="1">
      <c r="A313" s="20"/>
      <c r="B313" s="3"/>
      <c r="C313" s="28" t="s">
        <v>25</v>
      </c>
      <c r="D313" s="5">
        <v>12</v>
      </c>
      <c r="E313" s="1">
        <v>28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1</v>
      </c>
      <c r="L313" s="5">
        <v>0</v>
      </c>
      <c r="M313" s="1">
        <v>0</v>
      </c>
      <c r="N313" s="5">
        <v>0</v>
      </c>
      <c r="O313" s="1">
        <v>0</v>
      </c>
      <c r="P313" s="5">
        <v>0</v>
      </c>
      <c r="Q313" s="5">
        <v>0</v>
      </c>
      <c r="R313" s="5">
        <v>6</v>
      </c>
      <c r="S313" s="5">
        <v>8</v>
      </c>
      <c r="T313" s="5">
        <v>1</v>
      </c>
      <c r="U313" s="1">
        <v>1</v>
      </c>
      <c r="V313" s="1">
        <v>1</v>
      </c>
      <c r="W313" s="1">
        <v>2</v>
      </c>
      <c r="X313" s="1">
        <v>0</v>
      </c>
      <c r="Y313" s="1">
        <v>0</v>
      </c>
      <c r="Z313" s="1">
        <v>2</v>
      </c>
      <c r="AA313" s="1">
        <v>11</v>
      </c>
      <c r="AB313" s="1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23">
        <v>1</v>
      </c>
      <c r="AI313" s="23">
        <v>5</v>
      </c>
      <c r="AJ313" s="29"/>
      <c r="AK313" s="30" t="s">
        <v>25</v>
      </c>
    </row>
    <row r="314" spans="1:37" ht="15" customHeight="1">
      <c r="A314" s="20"/>
      <c r="B314" s="3"/>
      <c r="C314" s="28" t="s">
        <v>26</v>
      </c>
      <c r="D314" s="5">
        <v>15</v>
      </c>
      <c r="E314" s="1">
        <v>69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5">
        <v>0</v>
      </c>
      <c r="M314" s="1">
        <v>0</v>
      </c>
      <c r="N314" s="5">
        <v>0</v>
      </c>
      <c r="O314" s="1">
        <v>0</v>
      </c>
      <c r="P314" s="5">
        <v>0</v>
      </c>
      <c r="Q314" s="5">
        <v>0</v>
      </c>
      <c r="R314" s="5">
        <v>0</v>
      </c>
      <c r="S314" s="5">
        <v>0</v>
      </c>
      <c r="T314" s="5">
        <v>4</v>
      </c>
      <c r="U314" s="1">
        <v>8</v>
      </c>
      <c r="V314" s="1">
        <v>0</v>
      </c>
      <c r="W314" s="1">
        <v>0</v>
      </c>
      <c r="X314" s="1">
        <v>0</v>
      </c>
      <c r="Y314" s="1">
        <v>0</v>
      </c>
      <c r="Z314" s="1">
        <v>1</v>
      </c>
      <c r="AA314" s="1">
        <v>10</v>
      </c>
      <c r="AB314" s="1">
        <v>4</v>
      </c>
      <c r="AC314" s="5">
        <v>34</v>
      </c>
      <c r="AD314" s="5">
        <v>1</v>
      </c>
      <c r="AE314" s="5">
        <v>1</v>
      </c>
      <c r="AF314" s="5">
        <v>0</v>
      </c>
      <c r="AG314" s="5">
        <v>0</v>
      </c>
      <c r="AH314" s="23">
        <v>5</v>
      </c>
      <c r="AI314" s="23">
        <v>16</v>
      </c>
      <c r="AJ314" s="29"/>
      <c r="AK314" s="30" t="s">
        <v>26</v>
      </c>
    </row>
    <row r="315" spans="1:37" ht="15" customHeight="1">
      <c r="A315" s="20"/>
      <c r="B315" s="3"/>
      <c r="C315" s="28" t="s">
        <v>27</v>
      </c>
      <c r="D315" s="5">
        <v>2</v>
      </c>
      <c r="E315" s="1">
        <v>66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5">
        <v>0</v>
      </c>
      <c r="M315" s="1">
        <v>0</v>
      </c>
      <c r="N315" s="5">
        <v>0</v>
      </c>
      <c r="O315" s="1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1</v>
      </c>
      <c r="AC315" s="5">
        <v>63</v>
      </c>
      <c r="AD315" s="5">
        <v>0</v>
      </c>
      <c r="AE315" s="5">
        <v>0</v>
      </c>
      <c r="AF315" s="5">
        <v>0</v>
      </c>
      <c r="AG315" s="5">
        <v>0</v>
      </c>
      <c r="AH315" s="23">
        <v>1</v>
      </c>
      <c r="AI315" s="23">
        <v>3</v>
      </c>
      <c r="AJ315" s="29"/>
      <c r="AK315" s="30" t="s">
        <v>27</v>
      </c>
    </row>
    <row r="316" spans="1:37" ht="15" customHeight="1">
      <c r="A316" s="20"/>
      <c r="B316" s="21"/>
      <c r="C316" s="2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23"/>
      <c r="AI316" s="23"/>
      <c r="AJ316" s="34"/>
      <c r="AK316" s="21"/>
    </row>
    <row r="317" spans="1:37" ht="15" customHeight="1">
      <c r="A317" s="20"/>
      <c r="B317" s="19" t="s">
        <v>85</v>
      </c>
      <c r="C317" s="14"/>
      <c r="D317" s="26">
        <f aca="true" t="shared" si="42" ref="D317:AI317">SUM(D318:D321)</f>
        <v>129</v>
      </c>
      <c r="E317" s="26">
        <f t="shared" si="42"/>
        <v>660</v>
      </c>
      <c r="F317" s="26">
        <f t="shared" si="42"/>
        <v>0</v>
      </c>
      <c r="G317" s="26">
        <f t="shared" si="42"/>
        <v>0</v>
      </c>
      <c r="H317" s="26">
        <f t="shared" si="42"/>
        <v>0</v>
      </c>
      <c r="I317" s="26">
        <f t="shared" si="42"/>
        <v>0</v>
      </c>
      <c r="J317" s="26">
        <f t="shared" si="42"/>
        <v>13</v>
      </c>
      <c r="K317" s="26">
        <f t="shared" si="42"/>
        <v>100</v>
      </c>
      <c r="L317" s="26">
        <f t="shared" si="42"/>
        <v>2</v>
      </c>
      <c r="M317" s="26">
        <f t="shared" si="42"/>
        <v>8</v>
      </c>
      <c r="N317" s="26">
        <f t="shared" si="42"/>
        <v>0</v>
      </c>
      <c r="O317" s="26">
        <f t="shared" si="42"/>
        <v>0</v>
      </c>
      <c r="P317" s="26">
        <f t="shared" si="42"/>
        <v>0</v>
      </c>
      <c r="Q317" s="26">
        <f t="shared" si="42"/>
        <v>0</v>
      </c>
      <c r="R317" s="26">
        <f t="shared" si="42"/>
        <v>2</v>
      </c>
      <c r="S317" s="26">
        <f t="shared" si="42"/>
        <v>2</v>
      </c>
      <c r="T317" s="26">
        <f t="shared" si="42"/>
        <v>30</v>
      </c>
      <c r="U317" s="26">
        <f t="shared" si="42"/>
        <v>191</v>
      </c>
      <c r="V317" s="26">
        <f t="shared" si="42"/>
        <v>1</v>
      </c>
      <c r="W317" s="26">
        <f t="shared" si="42"/>
        <v>3</v>
      </c>
      <c r="X317" s="26">
        <f t="shared" si="42"/>
        <v>14</v>
      </c>
      <c r="Y317" s="26">
        <f t="shared" si="42"/>
        <v>42</v>
      </c>
      <c r="Z317" s="26">
        <f t="shared" si="42"/>
        <v>20</v>
      </c>
      <c r="AA317" s="26">
        <f t="shared" si="42"/>
        <v>78</v>
      </c>
      <c r="AB317" s="26">
        <f t="shared" si="42"/>
        <v>11</v>
      </c>
      <c r="AC317" s="26">
        <f t="shared" si="42"/>
        <v>95</v>
      </c>
      <c r="AD317" s="26">
        <f t="shared" si="42"/>
        <v>12</v>
      </c>
      <c r="AE317" s="26">
        <f t="shared" si="42"/>
        <v>48</v>
      </c>
      <c r="AF317" s="26">
        <f t="shared" si="42"/>
        <v>0</v>
      </c>
      <c r="AG317" s="26">
        <f t="shared" si="42"/>
        <v>0</v>
      </c>
      <c r="AH317" s="27">
        <f t="shared" si="42"/>
        <v>24</v>
      </c>
      <c r="AI317" s="27">
        <f t="shared" si="42"/>
        <v>93</v>
      </c>
      <c r="AJ317" s="18" t="s">
        <v>85</v>
      </c>
      <c r="AK317" s="7"/>
    </row>
    <row r="318" spans="1:37" ht="15" customHeight="1">
      <c r="A318" s="20"/>
      <c r="B318" s="3"/>
      <c r="C318" s="28" t="s">
        <v>99</v>
      </c>
      <c r="D318" s="5">
        <v>35</v>
      </c>
      <c r="E318" s="1">
        <v>190</v>
      </c>
      <c r="F318" s="1">
        <v>0</v>
      </c>
      <c r="G318" s="1">
        <v>0</v>
      </c>
      <c r="H318" s="1">
        <v>0</v>
      </c>
      <c r="I318" s="1">
        <v>0</v>
      </c>
      <c r="J318" s="1">
        <v>3</v>
      </c>
      <c r="K318" s="1">
        <v>46</v>
      </c>
      <c r="L318" s="5">
        <v>2</v>
      </c>
      <c r="M318" s="1">
        <v>8</v>
      </c>
      <c r="N318" s="5">
        <v>0</v>
      </c>
      <c r="O318" s="1">
        <v>0</v>
      </c>
      <c r="P318" s="5">
        <v>0</v>
      </c>
      <c r="Q318" s="5">
        <v>0</v>
      </c>
      <c r="R318" s="5">
        <v>0</v>
      </c>
      <c r="S318" s="5">
        <v>0</v>
      </c>
      <c r="T318" s="5">
        <v>8</v>
      </c>
      <c r="U318" s="1">
        <v>63</v>
      </c>
      <c r="V318" s="1">
        <v>1</v>
      </c>
      <c r="W318" s="1">
        <v>3</v>
      </c>
      <c r="X318" s="1">
        <v>6</v>
      </c>
      <c r="Y318" s="1">
        <v>17</v>
      </c>
      <c r="Z318" s="1">
        <v>5</v>
      </c>
      <c r="AA318" s="1">
        <v>22</v>
      </c>
      <c r="AB318" s="1">
        <v>1</v>
      </c>
      <c r="AC318" s="5">
        <v>1</v>
      </c>
      <c r="AD318" s="5">
        <v>2</v>
      </c>
      <c r="AE318" s="5">
        <v>12</v>
      </c>
      <c r="AF318" s="5">
        <v>0</v>
      </c>
      <c r="AG318" s="5">
        <v>0</v>
      </c>
      <c r="AH318" s="23">
        <v>7</v>
      </c>
      <c r="AI318" s="23">
        <v>18</v>
      </c>
      <c r="AJ318" s="29"/>
      <c r="AK318" s="30" t="s">
        <v>99</v>
      </c>
    </row>
    <row r="319" spans="1:37" ht="15" customHeight="1">
      <c r="A319" s="20"/>
      <c r="B319" s="3"/>
      <c r="C319" s="28" t="s">
        <v>22</v>
      </c>
      <c r="D319" s="5">
        <v>9</v>
      </c>
      <c r="E319" s="1">
        <v>38</v>
      </c>
      <c r="F319" s="1">
        <v>0</v>
      </c>
      <c r="G319" s="1">
        <v>0</v>
      </c>
      <c r="H319" s="1">
        <v>0</v>
      </c>
      <c r="I319" s="1">
        <v>0</v>
      </c>
      <c r="J319" s="1">
        <v>2</v>
      </c>
      <c r="K319" s="1">
        <v>13</v>
      </c>
      <c r="L319" s="5">
        <v>0</v>
      </c>
      <c r="M319" s="1">
        <v>0</v>
      </c>
      <c r="N319" s="5">
        <v>0</v>
      </c>
      <c r="O319" s="1">
        <v>0</v>
      </c>
      <c r="P319" s="5">
        <v>0</v>
      </c>
      <c r="Q319" s="5">
        <v>0</v>
      </c>
      <c r="R319" s="5">
        <v>0</v>
      </c>
      <c r="S319" s="5">
        <v>0</v>
      </c>
      <c r="T319" s="5">
        <v>1</v>
      </c>
      <c r="U319" s="1">
        <v>2</v>
      </c>
      <c r="V319" s="1">
        <v>0</v>
      </c>
      <c r="W319" s="1">
        <v>0</v>
      </c>
      <c r="X319" s="1">
        <v>3</v>
      </c>
      <c r="Y319" s="1">
        <v>4</v>
      </c>
      <c r="Z319" s="1">
        <v>0</v>
      </c>
      <c r="AA319" s="1">
        <v>0</v>
      </c>
      <c r="AB319" s="1">
        <v>0</v>
      </c>
      <c r="AC319" s="5">
        <v>0</v>
      </c>
      <c r="AD319" s="5">
        <v>1</v>
      </c>
      <c r="AE319" s="5">
        <v>1</v>
      </c>
      <c r="AF319" s="5">
        <v>0</v>
      </c>
      <c r="AG319" s="5">
        <v>0</v>
      </c>
      <c r="AH319" s="23">
        <v>2</v>
      </c>
      <c r="AI319" s="23">
        <v>18</v>
      </c>
      <c r="AJ319" s="29"/>
      <c r="AK319" s="30" t="s">
        <v>22</v>
      </c>
    </row>
    <row r="320" spans="1:37" ht="15" customHeight="1">
      <c r="A320" s="20"/>
      <c r="B320" s="3"/>
      <c r="C320" s="28" t="s">
        <v>23</v>
      </c>
      <c r="D320" s="5">
        <v>58</v>
      </c>
      <c r="E320" s="1">
        <v>299</v>
      </c>
      <c r="F320" s="1">
        <v>0</v>
      </c>
      <c r="G320" s="1">
        <v>0</v>
      </c>
      <c r="H320" s="1">
        <v>0</v>
      </c>
      <c r="I320" s="1">
        <v>0</v>
      </c>
      <c r="J320" s="1">
        <v>5</v>
      </c>
      <c r="K320" s="1">
        <v>32</v>
      </c>
      <c r="L320" s="5">
        <v>0</v>
      </c>
      <c r="M320" s="1">
        <v>0</v>
      </c>
      <c r="N320" s="5">
        <v>0</v>
      </c>
      <c r="O320" s="1">
        <v>0</v>
      </c>
      <c r="P320" s="5">
        <v>0</v>
      </c>
      <c r="Q320" s="5">
        <v>0</v>
      </c>
      <c r="R320" s="5">
        <v>1</v>
      </c>
      <c r="S320" s="5">
        <v>1</v>
      </c>
      <c r="T320" s="5">
        <v>16</v>
      </c>
      <c r="U320" s="1">
        <v>91</v>
      </c>
      <c r="V320" s="1">
        <v>0</v>
      </c>
      <c r="W320" s="1">
        <v>0</v>
      </c>
      <c r="X320" s="1">
        <v>3</v>
      </c>
      <c r="Y320" s="1">
        <v>10</v>
      </c>
      <c r="Z320" s="1">
        <v>13</v>
      </c>
      <c r="AA320" s="1">
        <v>51</v>
      </c>
      <c r="AB320" s="1">
        <v>8</v>
      </c>
      <c r="AC320" s="5">
        <v>84</v>
      </c>
      <c r="AD320" s="5">
        <v>3</v>
      </c>
      <c r="AE320" s="5">
        <v>9</v>
      </c>
      <c r="AF320" s="5">
        <v>0</v>
      </c>
      <c r="AG320" s="5">
        <v>0</v>
      </c>
      <c r="AH320" s="23">
        <v>9</v>
      </c>
      <c r="AI320" s="23">
        <v>21</v>
      </c>
      <c r="AJ320" s="29"/>
      <c r="AK320" s="30" t="s">
        <v>23</v>
      </c>
    </row>
    <row r="321" spans="1:37" ht="15" customHeight="1">
      <c r="A321" s="20"/>
      <c r="B321" s="3"/>
      <c r="C321" s="28" t="s">
        <v>24</v>
      </c>
      <c r="D321" s="5">
        <v>27</v>
      </c>
      <c r="E321" s="1">
        <v>133</v>
      </c>
      <c r="F321" s="1">
        <v>0</v>
      </c>
      <c r="G321" s="1">
        <v>0</v>
      </c>
      <c r="H321" s="1">
        <v>0</v>
      </c>
      <c r="I321" s="1">
        <v>0</v>
      </c>
      <c r="J321" s="1">
        <v>3</v>
      </c>
      <c r="K321" s="1">
        <v>9</v>
      </c>
      <c r="L321" s="5">
        <v>0</v>
      </c>
      <c r="M321" s="1">
        <v>0</v>
      </c>
      <c r="N321" s="5">
        <v>0</v>
      </c>
      <c r="O321" s="1">
        <v>0</v>
      </c>
      <c r="P321" s="5">
        <v>0</v>
      </c>
      <c r="Q321" s="5">
        <v>0</v>
      </c>
      <c r="R321" s="5">
        <v>1</v>
      </c>
      <c r="S321" s="5">
        <v>1</v>
      </c>
      <c r="T321" s="5">
        <v>5</v>
      </c>
      <c r="U321" s="1">
        <v>35</v>
      </c>
      <c r="V321" s="1">
        <v>0</v>
      </c>
      <c r="W321" s="1">
        <v>0</v>
      </c>
      <c r="X321" s="1">
        <v>2</v>
      </c>
      <c r="Y321" s="1">
        <v>11</v>
      </c>
      <c r="Z321" s="1">
        <v>2</v>
      </c>
      <c r="AA321" s="1">
        <v>5</v>
      </c>
      <c r="AB321" s="1">
        <v>2</v>
      </c>
      <c r="AC321" s="5">
        <v>10</v>
      </c>
      <c r="AD321" s="5">
        <v>6</v>
      </c>
      <c r="AE321" s="5">
        <v>26</v>
      </c>
      <c r="AF321" s="5">
        <v>0</v>
      </c>
      <c r="AG321" s="5">
        <v>0</v>
      </c>
      <c r="AH321" s="23">
        <v>6</v>
      </c>
      <c r="AI321" s="23">
        <v>36</v>
      </c>
      <c r="AJ321" s="29"/>
      <c r="AK321" s="30" t="s">
        <v>24</v>
      </c>
    </row>
    <row r="322" spans="1:37" ht="15" customHeight="1">
      <c r="A322" s="35"/>
      <c r="B322" s="36"/>
      <c r="C322" s="37"/>
      <c r="D322" s="38"/>
      <c r="E322" s="39"/>
      <c r="F322" s="39"/>
      <c r="G322" s="39"/>
      <c r="H322" s="39"/>
      <c r="I322" s="39"/>
      <c r="J322" s="39"/>
      <c r="K322" s="39"/>
      <c r="L322" s="38"/>
      <c r="M322" s="39"/>
      <c r="N322" s="38"/>
      <c r="O322" s="39"/>
      <c r="P322" s="38"/>
      <c r="Q322" s="38"/>
      <c r="R322" s="38"/>
      <c r="S322" s="38"/>
      <c r="T322" s="38"/>
      <c r="U322" s="39"/>
      <c r="V322" s="39"/>
      <c r="W322" s="39"/>
      <c r="X322" s="39"/>
      <c r="Y322" s="39"/>
      <c r="Z322" s="39"/>
      <c r="AA322" s="39"/>
      <c r="AB322" s="39"/>
      <c r="AC322" s="38"/>
      <c r="AD322" s="38"/>
      <c r="AE322" s="38"/>
      <c r="AF322" s="38"/>
      <c r="AG322" s="38"/>
      <c r="AH322" s="38"/>
      <c r="AI322" s="38"/>
      <c r="AJ322" s="40"/>
      <c r="AK322" s="41"/>
    </row>
    <row r="323" spans="1:37" ht="15" customHeight="1">
      <c r="A323" s="54"/>
      <c r="B323" s="55" t="s">
        <v>86</v>
      </c>
      <c r="C323" s="56"/>
      <c r="D323" s="44">
        <f aca="true" t="shared" si="43" ref="D323:AI323">SUM(D324:D331)</f>
        <v>150</v>
      </c>
      <c r="E323" s="44">
        <f t="shared" si="43"/>
        <v>1321</v>
      </c>
      <c r="F323" s="44">
        <f t="shared" si="43"/>
        <v>0</v>
      </c>
      <c r="G323" s="44">
        <f t="shared" si="43"/>
        <v>0</v>
      </c>
      <c r="H323" s="44">
        <f t="shared" si="43"/>
        <v>0</v>
      </c>
      <c r="I323" s="44">
        <f t="shared" si="43"/>
        <v>0</v>
      </c>
      <c r="J323" s="44">
        <f t="shared" si="43"/>
        <v>4</v>
      </c>
      <c r="K323" s="44">
        <f t="shared" si="43"/>
        <v>24</v>
      </c>
      <c r="L323" s="44">
        <f t="shared" si="43"/>
        <v>1</v>
      </c>
      <c r="M323" s="44">
        <f t="shared" si="43"/>
        <v>3</v>
      </c>
      <c r="N323" s="44">
        <f t="shared" si="43"/>
        <v>0</v>
      </c>
      <c r="O323" s="44">
        <f t="shared" si="43"/>
        <v>0</v>
      </c>
      <c r="P323" s="44">
        <f t="shared" si="43"/>
        <v>5</v>
      </c>
      <c r="Q323" s="44">
        <f t="shared" si="43"/>
        <v>20</v>
      </c>
      <c r="R323" s="44">
        <f t="shared" si="43"/>
        <v>0</v>
      </c>
      <c r="S323" s="44">
        <f t="shared" si="43"/>
        <v>0</v>
      </c>
      <c r="T323" s="44">
        <f t="shared" si="43"/>
        <v>40</v>
      </c>
      <c r="U323" s="44">
        <f t="shared" si="43"/>
        <v>443</v>
      </c>
      <c r="V323" s="44">
        <f t="shared" si="43"/>
        <v>2</v>
      </c>
      <c r="W323" s="44">
        <f t="shared" si="43"/>
        <v>27</v>
      </c>
      <c r="X323" s="44">
        <f t="shared" si="43"/>
        <v>7</v>
      </c>
      <c r="Y323" s="44">
        <f t="shared" si="43"/>
        <v>21</v>
      </c>
      <c r="Z323" s="44">
        <f t="shared" si="43"/>
        <v>19</v>
      </c>
      <c r="AA323" s="44">
        <f t="shared" si="43"/>
        <v>93</v>
      </c>
      <c r="AB323" s="44">
        <f t="shared" si="43"/>
        <v>21</v>
      </c>
      <c r="AC323" s="44">
        <f t="shared" si="43"/>
        <v>486</v>
      </c>
      <c r="AD323" s="44">
        <f t="shared" si="43"/>
        <v>17</v>
      </c>
      <c r="AE323" s="44">
        <f t="shared" si="43"/>
        <v>79</v>
      </c>
      <c r="AF323" s="44">
        <f t="shared" si="43"/>
        <v>0</v>
      </c>
      <c r="AG323" s="44">
        <f t="shared" si="43"/>
        <v>0</v>
      </c>
      <c r="AH323" s="44">
        <f t="shared" si="43"/>
        <v>34</v>
      </c>
      <c r="AI323" s="44">
        <f t="shared" si="43"/>
        <v>125</v>
      </c>
      <c r="AJ323" s="57" t="s">
        <v>86</v>
      </c>
      <c r="AK323" s="58"/>
    </row>
    <row r="324" spans="1:37" ht="15" customHeight="1">
      <c r="A324" s="20"/>
      <c r="B324" s="3"/>
      <c r="C324" s="28" t="s">
        <v>99</v>
      </c>
      <c r="D324" s="23">
        <v>6</v>
      </c>
      <c r="E324" s="7">
        <v>16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23">
        <v>0</v>
      </c>
      <c r="M324" s="7">
        <v>0</v>
      </c>
      <c r="N324" s="23">
        <v>0</v>
      </c>
      <c r="O324" s="7">
        <v>0</v>
      </c>
      <c r="P324" s="23">
        <v>1</v>
      </c>
      <c r="Q324" s="23">
        <v>1</v>
      </c>
      <c r="R324" s="23">
        <v>0</v>
      </c>
      <c r="S324" s="23">
        <v>0</v>
      </c>
      <c r="T324" s="23">
        <v>3</v>
      </c>
      <c r="U324" s="7">
        <v>12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2</v>
      </c>
      <c r="AI324" s="23">
        <v>3</v>
      </c>
      <c r="AJ324" s="29"/>
      <c r="AK324" s="30" t="s">
        <v>99</v>
      </c>
    </row>
    <row r="325" spans="1:37" ht="15" customHeight="1">
      <c r="A325" s="20"/>
      <c r="B325" s="3"/>
      <c r="C325" s="28" t="s">
        <v>22</v>
      </c>
      <c r="D325" s="23">
        <v>22</v>
      </c>
      <c r="E325" s="7">
        <v>130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23">
        <v>0</v>
      </c>
      <c r="M325" s="7">
        <v>0</v>
      </c>
      <c r="N325" s="23">
        <v>0</v>
      </c>
      <c r="O325" s="7">
        <v>0</v>
      </c>
      <c r="P325" s="23">
        <v>2</v>
      </c>
      <c r="Q325" s="23">
        <v>8</v>
      </c>
      <c r="R325" s="23">
        <v>0</v>
      </c>
      <c r="S325" s="23">
        <v>0</v>
      </c>
      <c r="T325" s="23">
        <v>6</v>
      </c>
      <c r="U325" s="7">
        <v>20</v>
      </c>
      <c r="V325" s="7">
        <v>0</v>
      </c>
      <c r="W325" s="7">
        <v>0</v>
      </c>
      <c r="X325" s="7">
        <v>1</v>
      </c>
      <c r="Y325" s="7">
        <v>2</v>
      </c>
      <c r="Z325" s="7">
        <v>3</v>
      </c>
      <c r="AA325" s="7">
        <v>49</v>
      </c>
      <c r="AB325" s="7">
        <v>5</v>
      </c>
      <c r="AC325" s="23">
        <v>44</v>
      </c>
      <c r="AD325" s="23">
        <v>2</v>
      </c>
      <c r="AE325" s="23">
        <v>3</v>
      </c>
      <c r="AF325" s="23">
        <v>0</v>
      </c>
      <c r="AG325" s="23">
        <v>0</v>
      </c>
      <c r="AH325" s="23">
        <v>3</v>
      </c>
      <c r="AI325" s="23">
        <v>4</v>
      </c>
      <c r="AJ325" s="29"/>
      <c r="AK325" s="30" t="s">
        <v>22</v>
      </c>
    </row>
    <row r="326" spans="1:37" ht="15" customHeight="1">
      <c r="A326" s="20"/>
      <c r="B326" s="3"/>
      <c r="C326" s="28" t="s">
        <v>23</v>
      </c>
      <c r="D326" s="23">
        <v>13</v>
      </c>
      <c r="E326" s="7">
        <v>63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23">
        <v>0</v>
      </c>
      <c r="M326" s="7">
        <v>0</v>
      </c>
      <c r="N326" s="23">
        <v>0</v>
      </c>
      <c r="O326" s="7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5</v>
      </c>
      <c r="U326" s="7">
        <v>42</v>
      </c>
      <c r="V326" s="7">
        <v>0</v>
      </c>
      <c r="W326" s="7">
        <v>0</v>
      </c>
      <c r="X326" s="7">
        <v>1</v>
      </c>
      <c r="Y326" s="7">
        <v>1</v>
      </c>
      <c r="Z326" s="7">
        <v>3</v>
      </c>
      <c r="AA326" s="7">
        <v>4</v>
      </c>
      <c r="AB326" s="7">
        <v>1</v>
      </c>
      <c r="AC326" s="23">
        <v>9</v>
      </c>
      <c r="AD326" s="23">
        <v>1</v>
      </c>
      <c r="AE326" s="23">
        <v>3</v>
      </c>
      <c r="AF326" s="23">
        <v>0</v>
      </c>
      <c r="AG326" s="23">
        <v>0</v>
      </c>
      <c r="AH326" s="23">
        <v>2</v>
      </c>
      <c r="AI326" s="23">
        <v>4</v>
      </c>
      <c r="AJ326" s="29"/>
      <c r="AK326" s="30" t="s">
        <v>23</v>
      </c>
    </row>
    <row r="327" spans="1:37" ht="15" customHeight="1">
      <c r="A327" s="20"/>
      <c r="B327" s="3"/>
      <c r="C327" s="28" t="s">
        <v>24</v>
      </c>
      <c r="D327" s="23">
        <v>5</v>
      </c>
      <c r="E327" s="7">
        <v>26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23">
        <v>0</v>
      </c>
      <c r="M327" s="7">
        <v>0</v>
      </c>
      <c r="N327" s="23">
        <v>0</v>
      </c>
      <c r="O327" s="7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2</v>
      </c>
      <c r="U327" s="7">
        <v>18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3</v>
      </c>
      <c r="AI327" s="23">
        <v>8</v>
      </c>
      <c r="AJ327" s="29"/>
      <c r="AK327" s="30" t="s">
        <v>24</v>
      </c>
    </row>
    <row r="328" spans="1:37" ht="15" customHeight="1">
      <c r="A328" s="20"/>
      <c r="B328" s="3"/>
      <c r="C328" s="28" t="s">
        <v>25</v>
      </c>
      <c r="D328" s="23">
        <v>13</v>
      </c>
      <c r="E328" s="7">
        <v>107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23">
        <v>0</v>
      </c>
      <c r="M328" s="7">
        <v>0</v>
      </c>
      <c r="N328" s="23">
        <v>0</v>
      </c>
      <c r="O328" s="7">
        <v>0</v>
      </c>
      <c r="P328" s="23">
        <v>1</v>
      </c>
      <c r="Q328" s="23">
        <v>6</v>
      </c>
      <c r="R328" s="23">
        <v>0</v>
      </c>
      <c r="S328" s="23">
        <v>0</v>
      </c>
      <c r="T328" s="23">
        <v>3</v>
      </c>
      <c r="U328" s="7">
        <v>5</v>
      </c>
      <c r="V328" s="7">
        <v>0</v>
      </c>
      <c r="W328" s="7">
        <v>0</v>
      </c>
      <c r="X328" s="7">
        <v>0</v>
      </c>
      <c r="Y328" s="7">
        <v>0</v>
      </c>
      <c r="Z328" s="7">
        <v>1</v>
      </c>
      <c r="AA328" s="7">
        <v>4</v>
      </c>
      <c r="AB328" s="7">
        <v>2</v>
      </c>
      <c r="AC328" s="23">
        <v>78</v>
      </c>
      <c r="AD328" s="23">
        <v>4</v>
      </c>
      <c r="AE328" s="23">
        <v>6</v>
      </c>
      <c r="AF328" s="23">
        <v>0</v>
      </c>
      <c r="AG328" s="23">
        <v>0</v>
      </c>
      <c r="AH328" s="23">
        <v>2</v>
      </c>
      <c r="AI328" s="23">
        <v>8</v>
      </c>
      <c r="AJ328" s="29"/>
      <c r="AK328" s="30" t="s">
        <v>25</v>
      </c>
    </row>
    <row r="329" spans="1:37" ht="15" customHeight="1">
      <c r="A329" s="20"/>
      <c r="B329" s="3"/>
      <c r="C329" s="28" t="s">
        <v>26</v>
      </c>
      <c r="D329" s="23">
        <v>51</v>
      </c>
      <c r="E329" s="7">
        <v>368</v>
      </c>
      <c r="F329" s="7">
        <v>0</v>
      </c>
      <c r="G329" s="7">
        <v>0</v>
      </c>
      <c r="H329" s="7">
        <v>0</v>
      </c>
      <c r="I329" s="7">
        <v>0</v>
      </c>
      <c r="J329" s="7">
        <v>1</v>
      </c>
      <c r="K329" s="7">
        <v>7</v>
      </c>
      <c r="L329" s="23">
        <v>0</v>
      </c>
      <c r="M329" s="7">
        <v>0</v>
      </c>
      <c r="N329" s="23">
        <v>0</v>
      </c>
      <c r="O329" s="7">
        <v>0</v>
      </c>
      <c r="P329" s="23">
        <v>1</v>
      </c>
      <c r="Q329" s="23">
        <v>5</v>
      </c>
      <c r="R329" s="23">
        <v>0</v>
      </c>
      <c r="S329" s="23">
        <v>0</v>
      </c>
      <c r="T329" s="23">
        <v>13</v>
      </c>
      <c r="U329" s="7">
        <v>214</v>
      </c>
      <c r="V329" s="7">
        <v>2</v>
      </c>
      <c r="W329" s="7">
        <v>27</v>
      </c>
      <c r="X329" s="7">
        <v>1</v>
      </c>
      <c r="Y329" s="7">
        <v>0</v>
      </c>
      <c r="Z329" s="7">
        <v>7</v>
      </c>
      <c r="AA329" s="7">
        <v>20</v>
      </c>
      <c r="AB329" s="7">
        <v>5</v>
      </c>
      <c r="AC329" s="23">
        <v>27</v>
      </c>
      <c r="AD329" s="23">
        <v>5</v>
      </c>
      <c r="AE329" s="23">
        <v>8</v>
      </c>
      <c r="AF329" s="23">
        <v>0</v>
      </c>
      <c r="AG329" s="23">
        <v>0</v>
      </c>
      <c r="AH329" s="23">
        <v>16</v>
      </c>
      <c r="AI329" s="23">
        <v>60</v>
      </c>
      <c r="AJ329" s="29"/>
      <c r="AK329" s="30" t="s">
        <v>26</v>
      </c>
    </row>
    <row r="330" spans="1:37" ht="15" customHeight="1">
      <c r="A330" s="20"/>
      <c r="B330" s="3"/>
      <c r="C330" s="28" t="s">
        <v>27</v>
      </c>
      <c r="D330" s="23">
        <v>8</v>
      </c>
      <c r="E330" s="7">
        <v>387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23">
        <v>0</v>
      </c>
      <c r="M330" s="7">
        <v>0</v>
      </c>
      <c r="N330" s="23">
        <v>0</v>
      </c>
      <c r="O330" s="7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2</v>
      </c>
      <c r="U330" s="7">
        <v>86</v>
      </c>
      <c r="V330" s="7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0</v>
      </c>
      <c r="AB330" s="7">
        <v>4</v>
      </c>
      <c r="AC330" s="23">
        <v>288</v>
      </c>
      <c r="AD330" s="23">
        <v>0</v>
      </c>
      <c r="AE330" s="23">
        <v>0</v>
      </c>
      <c r="AF330" s="23">
        <v>0</v>
      </c>
      <c r="AG330" s="23">
        <v>0</v>
      </c>
      <c r="AH330" s="23">
        <v>1</v>
      </c>
      <c r="AI330" s="23">
        <v>13</v>
      </c>
      <c r="AJ330" s="29"/>
      <c r="AK330" s="30" t="s">
        <v>27</v>
      </c>
    </row>
    <row r="331" spans="1:37" ht="15" customHeight="1">
      <c r="A331" s="20"/>
      <c r="B331" s="3"/>
      <c r="C331" s="28" t="s">
        <v>28</v>
      </c>
      <c r="D331" s="23">
        <v>32</v>
      </c>
      <c r="E331" s="7">
        <v>224</v>
      </c>
      <c r="F331" s="7">
        <v>0</v>
      </c>
      <c r="G331" s="7">
        <v>0</v>
      </c>
      <c r="H331" s="7">
        <v>0</v>
      </c>
      <c r="I331" s="7">
        <v>0</v>
      </c>
      <c r="J331" s="7">
        <v>3</v>
      </c>
      <c r="K331" s="7">
        <v>17</v>
      </c>
      <c r="L331" s="23">
        <v>1</v>
      </c>
      <c r="M331" s="7">
        <v>3</v>
      </c>
      <c r="N331" s="23">
        <v>0</v>
      </c>
      <c r="O331" s="7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6</v>
      </c>
      <c r="U331" s="7">
        <v>46</v>
      </c>
      <c r="V331" s="7">
        <v>0</v>
      </c>
      <c r="W331" s="7">
        <v>0</v>
      </c>
      <c r="X331" s="7">
        <v>3</v>
      </c>
      <c r="Y331" s="7">
        <v>18</v>
      </c>
      <c r="Z331" s="7">
        <v>5</v>
      </c>
      <c r="AA331" s="7">
        <v>16</v>
      </c>
      <c r="AB331" s="7">
        <v>4</v>
      </c>
      <c r="AC331" s="23">
        <v>40</v>
      </c>
      <c r="AD331" s="23">
        <v>5</v>
      </c>
      <c r="AE331" s="23">
        <v>59</v>
      </c>
      <c r="AF331" s="23">
        <v>0</v>
      </c>
      <c r="AG331" s="23">
        <v>0</v>
      </c>
      <c r="AH331" s="23">
        <v>5</v>
      </c>
      <c r="AI331" s="23">
        <v>25</v>
      </c>
      <c r="AJ331" s="29"/>
      <c r="AK331" s="30" t="s">
        <v>28</v>
      </c>
    </row>
    <row r="332" spans="1:36" ht="15" customHeight="1">
      <c r="A332" s="7"/>
      <c r="B332" s="7"/>
      <c r="C332" s="4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15"/>
    </row>
    <row r="333" spans="1:37" ht="15" customHeight="1">
      <c r="A333" s="20"/>
      <c r="B333" s="19" t="s">
        <v>87</v>
      </c>
      <c r="C333" s="14"/>
      <c r="D333" s="26">
        <f aca="true" t="shared" si="44" ref="D333:AI333">SUM(D334:D340)</f>
        <v>122</v>
      </c>
      <c r="E333" s="26">
        <f t="shared" si="44"/>
        <v>1303</v>
      </c>
      <c r="F333" s="26">
        <f t="shared" si="44"/>
        <v>0</v>
      </c>
      <c r="G333" s="26">
        <f t="shared" si="44"/>
        <v>0</v>
      </c>
      <c r="H333" s="26">
        <f t="shared" si="44"/>
        <v>0</v>
      </c>
      <c r="I333" s="26">
        <f t="shared" si="44"/>
        <v>0</v>
      </c>
      <c r="J333" s="26">
        <f t="shared" si="44"/>
        <v>4</v>
      </c>
      <c r="K333" s="26">
        <f t="shared" si="44"/>
        <v>16</v>
      </c>
      <c r="L333" s="26">
        <f t="shared" si="44"/>
        <v>1</v>
      </c>
      <c r="M333" s="26">
        <f t="shared" si="44"/>
        <v>39</v>
      </c>
      <c r="N333" s="26">
        <f t="shared" si="44"/>
        <v>0</v>
      </c>
      <c r="O333" s="26">
        <f t="shared" si="44"/>
        <v>0</v>
      </c>
      <c r="P333" s="26">
        <f t="shared" si="44"/>
        <v>1</v>
      </c>
      <c r="Q333" s="26">
        <f t="shared" si="44"/>
        <v>4</v>
      </c>
      <c r="R333" s="26">
        <f t="shared" si="44"/>
        <v>7</v>
      </c>
      <c r="S333" s="26">
        <f t="shared" si="44"/>
        <v>10</v>
      </c>
      <c r="T333" s="26">
        <f t="shared" si="44"/>
        <v>33</v>
      </c>
      <c r="U333" s="26">
        <f t="shared" si="44"/>
        <v>307</v>
      </c>
      <c r="V333" s="26">
        <f t="shared" si="44"/>
        <v>2</v>
      </c>
      <c r="W333" s="26">
        <f t="shared" si="44"/>
        <v>16</v>
      </c>
      <c r="X333" s="26">
        <f t="shared" si="44"/>
        <v>5</v>
      </c>
      <c r="Y333" s="26">
        <f t="shared" si="44"/>
        <v>19</v>
      </c>
      <c r="Z333" s="26">
        <f t="shared" si="44"/>
        <v>13</v>
      </c>
      <c r="AA333" s="26">
        <f t="shared" si="44"/>
        <v>99</v>
      </c>
      <c r="AB333" s="26">
        <f t="shared" si="44"/>
        <v>17</v>
      </c>
      <c r="AC333" s="26">
        <f t="shared" si="44"/>
        <v>553</v>
      </c>
      <c r="AD333" s="26">
        <f t="shared" si="44"/>
        <v>21</v>
      </c>
      <c r="AE333" s="26">
        <f t="shared" si="44"/>
        <v>185</v>
      </c>
      <c r="AF333" s="26">
        <f t="shared" si="44"/>
        <v>0</v>
      </c>
      <c r="AG333" s="26">
        <f t="shared" si="44"/>
        <v>0</v>
      </c>
      <c r="AH333" s="27">
        <f t="shared" si="44"/>
        <v>18</v>
      </c>
      <c r="AI333" s="27">
        <f t="shared" si="44"/>
        <v>55</v>
      </c>
      <c r="AJ333" s="18" t="s">
        <v>87</v>
      </c>
      <c r="AK333" s="7"/>
    </row>
    <row r="334" spans="1:37" ht="15" customHeight="1">
      <c r="A334" s="20"/>
      <c r="B334" s="3"/>
      <c r="C334" s="28" t="s">
        <v>99</v>
      </c>
      <c r="D334" s="5">
        <v>15</v>
      </c>
      <c r="E334" s="1">
        <v>525</v>
      </c>
      <c r="F334" s="1">
        <v>0</v>
      </c>
      <c r="G334" s="1">
        <v>0</v>
      </c>
      <c r="H334" s="1">
        <v>0</v>
      </c>
      <c r="I334" s="1">
        <v>0</v>
      </c>
      <c r="J334" s="1">
        <v>1</v>
      </c>
      <c r="K334" s="1">
        <v>2</v>
      </c>
      <c r="L334" s="5">
        <v>0</v>
      </c>
      <c r="M334" s="1">
        <v>0</v>
      </c>
      <c r="N334" s="5">
        <v>0</v>
      </c>
      <c r="O334" s="1">
        <v>0</v>
      </c>
      <c r="P334" s="5">
        <v>0</v>
      </c>
      <c r="Q334" s="5">
        <v>0</v>
      </c>
      <c r="R334" s="5">
        <v>0</v>
      </c>
      <c r="S334" s="5">
        <v>0</v>
      </c>
      <c r="T334" s="5">
        <v>4</v>
      </c>
      <c r="U334" s="1">
        <v>42</v>
      </c>
      <c r="V334" s="1">
        <v>0</v>
      </c>
      <c r="W334" s="1">
        <v>0</v>
      </c>
      <c r="X334" s="1">
        <v>0</v>
      </c>
      <c r="Y334" s="1">
        <v>0</v>
      </c>
      <c r="Z334" s="1">
        <v>2</v>
      </c>
      <c r="AA334" s="1">
        <v>20</v>
      </c>
      <c r="AB334" s="1">
        <v>3</v>
      </c>
      <c r="AC334" s="5">
        <v>435</v>
      </c>
      <c r="AD334" s="5">
        <v>4</v>
      </c>
      <c r="AE334" s="5">
        <v>25</v>
      </c>
      <c r="AF334" s="5">
        <v>0</v>
      </c>
      <c r="AG334" s="5">
        <v>0</v>
      </c>
      <c r="AH334" s="23">
        <v>1</v>
      </c>
      <c r="AI334" s="23">
        <v>1</v>
      </c>
      <c r="AJ334" s="29"/>
      <c r="AK334" s="30" t="s">
        <v>99</v>
      </c>
    </row>
    <row r="335" spans="1:37" ht="15" customHeight="1">
      <c r="A335" s="20"/>
      <c r="B335" s="3"/>
      <c r="C335" s="28" t="s">
        <v>22</v>
      </c>
      <c r="D335" s="5">
        <v>3</v>
      </c>
      <c r="E335" s="1">
        <v>5</v>
      </c>
      <c r="F335" s="1">
        <v>0</v>
      </c>
      <c r="G335" s="1">
        <v>0</v>
      </c>
      <c r="H335" s="1">
        <v>0</v>
      </c>
      <c r="I335" s="1">
        <v>0</v>
      </c>
      <c r="J335" s="1">
        <v>1</v>
      </c>
      <c r="K335" s="1">
        <v>2</v>
      </c>
      <c r="L335" s="5">
        <v>0</v>
      </c>
      <c r="M335" s="1">
        <v>0</v>
      </c>
      <c r="N335" s="5">
        <v>0</v>
      </c>
      <c r="O335" s="1">
        <v>0</v>
      </c>
      <c r="P335" s="5">
        <v>0</v>
      </c>
      <c r="Q335" s="5">
        <v>0</v>
      </c>
      <c r="R335" s="5">
        <v>2</v>
      </c>
      <c r="S335" s="5">
        <v>3</v>
      </c>
      <c r="T335" s="5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23">
        <v>0</v>
      </c>
      <c r="AI335" s="23">
        <v>0</v>
      </c>
      <c r="AJ335" s="29"/>
      <c r="AK335" s="30" t="s">
        <v>22</v>
      </c>
    </row>
    <row r="336" spans="1:37" ht="15" customHeight="1">
      <c r="A336" s="20"/>
      <c r="B336" s="3"/>
      <c r="C336" s="28" t="s">
        <v>23</v>
      </c>
      <c r="D336" s="5">
        <v>19</v>
      </c>
      <c r="E336" s="1">
        <v>52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5">
        <v>0</v>
      </c>
      <c r="M336" s="1">
        <v>0</v>
      </c>
      <c r="N336" s="5">
        <v>0</v>
      </c>
      <c r="O336" s="1">
        <v>0</v>
      </c>
      <c r="P336" s="5">
        <v>0</v>
      </c>
      <c r="Q336" s="5">
        <v>0</v>
      </c>
      <c r="R336" s="5">
        <v>2</v>
      </c>
      <c r="S336" s="5">
        <v>2</v>
      </c>
      <c r="T336" s="5">
        <v>3</v>
      </c>
      <c r="U336" s="1">
        <v>8</v>
      </c>
      <c r="V336" s="1">
        <v>0</v>
      </c>
      <c r="W336" s="1">
        <v>0</v>
      </c>
      <c r="X336" s="1">
        <v>3</v>
      </c>
      <c r="Y336" s="1">
        <v>10</v>
      </c>
      <c r="Z336" s="1">
        <v>1</v>
      </c>
      <c r="AA336" s="1">
        <v>5</v>
      </c>
      <c r="AB336" s="1">
        <v>2</v>
      </c>
      <c r="AC336" s="5">
        <v>6</v>
      </c>
      <c r="AD336" s="5">
        <v>4</v>
      </c>
      <c r="AE336" s="5">
        <v>9</v>
      </c>
      <c r="AF336" s="5">
        <v>0</v>
      </c>
      <c r="AG336" s="5">
        <v>0</v>
      </c>
      <c r="AH336" s="23">
        <v>4</v>
      </c>
      <c r="AI336" s="23">
        <v>12</v>
      </c>
      <c r="AJ336" s="29"/>
      <c r="AK336" s="30" t="s">
        <v>23</v>
      </c>
    </row>
    <row r="337" spans="1:37" ht="15" customHeight="1">
      <c r="A337" s="20"/>
      <c r="B337" s="3"/>
      <c r="C337" s="28" t="s">
        <v>24</v>
      </c>
      <c r="D337" s="5">
        <v>74</v>
      </c>
      <c r="E337" s="1">
        <v>608</v>
      </c>
      <c r="F337" s="1">
        <v>0</v>
      </c>
      <c r="G337" s="1">
        <v>0</v>
      </c>
      <c r="H337" s="1">
        <v>0</v>
      </c>
      <c r="I337" s="1">
        <v>0</v>
      </c>
      <c r="J337" s="1">
        <v>2</v>
      </c>
      <c r="K337" s="1">
        <v>12</v>
      </c>
      <c r="L337" s="5">
        <v>1</v>
      </c>
      <c r="M337" s="1">
        <v>39</v>
      </c>
      <c r="N337" s="5">
        <v>0</v>
      </c>
      <c r="O337" s="1">
        <v>0</v>
      </c>
      <c r="P337" s="5">
        <v>1</v>
      </c>
      <c r="Q337" s="5">
        <v>4</v>
      </c>
      <c r="R337" s="5">
        <v>0</v>
      </c>
      <c r="S337" s="5">
        <v>0</v>
      </c>
      <c r="T337" s="5">
        <v>25</v>
      </c>
      <c r="U337" s="1">
        <v>256</v>
      </c>
      <c r="V337" s="1">
        <v>2</v>
      </c>
      <c r="W337" s="1">
        <v>16</v>
      </c>
      <c r="X337" s="1">
        <v>2</v>
      </c>
      <c r="Y337" s="1">
        <v>9</v>
      </c>
      <c r="Z337" s="1">
        <v>9</v>
      </c>
      <c r="AA337" s="1">
        <v>67</v>
      </c>
      <c r="AB337" s="1">
        <v>12</v>
      </c>
      <c r="AC337" s="5">
        <v>112</v>
      </c>
      <c r="AD337" s="5">
        <v>7</v>
      </c>
      <c r="AE337" s="5">
        <v>51</v>
      </c>
      <c r="AF337" s="5">
        <v>0</v>
      </c>
      <c r="AG337" s="5">
        <v>0</v>
      </c>
      <c r="AH337" s="23">
        <v>13</v>
      </c>
      <c r="AI337" s="23">
        <v>42</v>
      </c>
      <c r="AJ337" s="29"/>
      <c r="AK337" s="30" t="s">
        <v>24</v>
      </c>
    </row>
    <row r="338" spans="1:37" ht="15" customHeight="1">
      <c r="A338" s="20"/>
      <c r="B338" s="3"/>
      <c r="C338" s="28" t="s">
        <v>25</v>
      </c>
      <c r="D338" s="5">
        <v>4</v>
      </c>
      <c r="E338" s="1">
        <v>103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5">
        <v>0</v>
      </c>
      <c r="M338" s="1">
        <v>0</v>
      </c>
      <c r="N338" s="5">
        <v>0</v>
      </c>
      <c r="O338" s="1">
        <v>0</v>
      </c>
      <c r="P338" s="5">
        <v>0</v>
      </c>
      <c r="Q338" s="5">
        <v>0</v>
      </c>
      <c r="R338" s="5">
        <v>1</v>
      </c>
      <c r="S338" s="5">
        <v>2</v>
      </c>
      <c r="T338" s="5">
        <v>1</v>
      </c>
      <c r="U338" s="1">
        <v>1</v>
      </c>
      <c r="V338" s="1">
        <v>0</v>
      </c>
      <c r="W338" s="1">
        <v>0</v>
      </c>
      <c r="X338" s="1">
        <v>0</v>
      </c>
      <c r="Y338" s="1">
        <v>0</v>
      </c>
      <c r="Z338" s="1">
        <v>1</v>
      </c>
      <c r="AA338" s="1">
        <v>7</v>
      </c>
      <c r="AB338" s="1">
        <v>0</v>
      </c>
      <c r="AC338" s="5">
        <v>0</v>
      </c>
      <c r="AD338" s="5">
        <v>1</v>
      </c>
      <c r="AE338" s="5">
        <v>93</v>
      </c>
      <c r="AF338" s="5">
        <v>0</v>
      </c>
      <c r="AG338" s="5">
        <v>0</v>
      </c>
      <c r="AH338" s="23">
        <v>0</v>
      </c>
      <c r="AI338" s="23">
        <v>0</v>
      </c>
      <c r="AJ338" s="29"/>
      <c r="AK338" s="30" t="s">
        <v>25</v>
      </c>
    </row>
    <row r="339" spans="1:37" ht="15" customHeight="1">
      <c r="A339" s="20"/>
      <c r="B339" s="3"/>
      <c r="C339" s="28" t="s">
        <v>26</v>
      </c>
      <c r="D339" s="5">
        <v>2</v>
      </c>
      <c r="E339" s="1">
        <v>3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5">
        <v>0</v>
      </c>
      <c r="M339" s="1">
        <v>0</v>
      </c>
      <c r="N339" s="5">
        <v>0</v>
      </c>
      <c r="O339" s="1">
        <v>0</v>
      </c>
      <c r="P339" s="5">
        <v>0</v>
      </c>
      <c r="Q339" s="5">
        <v>0</v>
      </c>
      <c r="R339" s="5">
        <v>2</v>
      </c>
      <c r="S339" s="5">
        <v>3</v>
      </c>
      <c r="T339" s="5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23">
        <v>0</v>
      </c>
      <c r="AI339" s="23">
        <v>0</v>
      </c>
      <c r="AJ339" s="29"/>
      <c r="AK339" s="30" t="s">
        <v>26</v>
      </c>
    </row>
    <row r="340" spans="1:37" ht="15" customHeight="1">
      <c r="A340" s="20"/>
      <c r="B340" s="3"/>
      <c r="C340" s="28" t="s">
        <v>27</v>
      </c>
      <c r="D340" s="5">
        <v>5</v>
      </c>
      <c r="E340" s="1">
        <v>7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5">
        <v>0</v>
      </c>
      <c r="M340" s="1">
        <v>0</v>
      </c>
      <c r="N340" s="5">
        <v>0</v>
      </c>
      <c r="O340" s="1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5">
        <v>0</v>
      </c>
      <c r="AD340" s="5">
        <v>5</v>
      </c>
      <c r="AE340" s="5">
        <v>7</v>
      </c>
      <c r="AF340" s="5">
        <v>0</v>
      </c>
      <c r="AG340" s="5">
        <v>0</v>
      </c>
      <c r="AH340" s="23">
        <v>0</v>
      </c>
      <c r="AI340" s="23">
        <v>0</v>
      </c>
      <c r="AJ340" s="29"/>
      <c r="AK340" s="30" t="s">
        <v>27</v>
      </c>
    </row>
    <row r="341" spans="1:37" ht="15" customHeight="1">
      <c r="A341" s="20"/>
      <c r="B341" s="21"/>
      <c r="C341" s="2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23"/>
      <c r="AI341" s="23"/>
      <c r="AJ341" s="34"/>
      <c r="AK341" s="21"/>
    </row>
    <row r="342" spans="1:37" s="17" customFormat="1" ht="15" customHeight="1">
      <c r="A342" s="31"/>
      <c r="B342" s="31" t="s">
        <v>88</v>
      </c>
      <c r="C342" s="32"/>
      <c r="D342" s="26">
        <v>29</v>
      </c>
      <c r="E342" s="17">
        <v>108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26">
        <v>1</v>
      </c>
      <c r="M342" s="17">
        <v>1</v>
      </c>
      <c r="N342" s="26">
        <v>0</v>
      </c>
      <c r="O342" s="17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9</v>
      </c>
      <c r="U342" s="17">
        <v>33</v>
      </c>
      <c r="V342" s="17">
        <v>0</v>
      </c>
      <c r="W342" s="17">
        <v>0</v>
      </c>
      <c r="X342" s="17">
        <v>1</v>
      </c>
      <c r="Y342" s="17">
        <v>3</v>
      </c>
      <c r="Z342" s="17">
        <v>2</v>
      </c>
      <c r="AA342" s="17">
        <v>3</v>
      </c>
      <c r="AB342" s="17">
        <v>6</v>
      </c>
      <c r="AC342" s="26">
        <v>34</v>
      </c>
      <c r="AD342" s="26">
        <v>3</v>
      </c>
      <c r="AE342" s="26">
        <v>21</v>
      </c>
      <c r="AF342" s="26">
        <v>0</v>
      </c>
      <c r="AG342" s="26">
        <v>0</v>
      </c>
      <c r="AH342" s="27">
        <v>7</v>
      </c>
      <c r="AI342" s="27">
        <v>13</v>
      </c>
      <c r="AJ342" s="33" t="s">
        <v>88</v>
      </c>
      <c r="AK342" s="31"/>
    </row>
    <row r="343" spans="1:37" ht="15" customHeight="1">
      <c r="A343" s="20"/>
      <c r="B343" s="21"/>
      <c r="C343" s="2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23"/>
      <c r="AI343" s="23"/>
      <c r="AJ343" s="34"/>
      <c r="AK343" s="21"/>
    </row>
    <row r="344" spans="1:37" s="17" customFormat="1" ht="15" customHeight="1">
      <c r="A344" s="31"/>
      <c r="B344" s="31" t="s">
        <v>89</v>
      </c>
      <c r="C344" s="32"/>
      <c r="D344" s="26">
        <v>17</v>
      </c>
      <c r="E344" s="17">
        <v>91</v>
      </c>
      <c r="F344" s="17">
        <v>0</v>
      </c>
      <c r="G344" s="17">
        <v>0</v>
      </c>
      <c r="H344" s="17">
        <v>0</v>
      </c>
      <c r="I344" s="17">
        <v>0</v>
      </c>
      <c r="J344" s="17">
        <v>1</v>
      </c>
      <c r="K344" s="17">
        <v>3</v>
      </c>
      <c r="L344" s="26">
        <v>0</v>
      </c>
      <c r="M344" s="17">
        <v>0</v>
      </c>
      <c r="N344" s="26">
        <v>0</v>
      </c>
      <c r="O344" s="17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3</v>
      </c>
      <c r="U344" s="17">
        <v>39</v>
      </c>
      <c r="V344" s="17">
        <v>0</v>
      </c>
      <c r="W344" s="17">
        <v>0</v>
      </c>
      <c r="X344" s="17">
        <v>3</v>
      </c>
      <c r="Y344" s="17">
        <v>22</v>
      </c>
      <c r="Z344" s="17">
        <v>2</v>
      </c>
      <c r="AA344" s="17">
        <v>4</v>
      </c>
      <c r="AB344" s="17">
        <v>2</v>
      </c>
      <c r="AC344" s="26">
        <v>6</v>
      </c>
      <c r="AD344" s="26">
        <v>1</v>
      </c>
      <c r="AE344" s="26">
        <v>1</v>
      </c>
      <c r="AF344" s="26">
        <v>0</v>
      </c>
      <c r="AG344" s="26">
        <v>0</v>
      </c>
      <c r="AH344" s="27">
        <v>5</v>
      </c>
      <c r="AI344" s="27">
        <v>16</v>
      </c>
      <c r="AJ344" s="33" t="s">
        <v>89</v>
      </c>
      <c r="AK344" s="31"/>
    </row>
    <row r="345" spans="1:37" ht="15" customHeight="1">
      <c r="A345" s="20"/>
      <c r="B345" s="21"/>
      <c r="C345" s="2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23"/>
      <c r="AI345" s="23"/>
      <c r="AJ345" s="34"/>
      <c r="AK345" s="21"/>
    </row>
    <row r="346" spans="1:37" ht="15" customHeight="1">
      <c r="A346" s="20"/>
      <c r="B346" s="19" t="s">
        <v>90</v>
      </c>
      <c r="C346" s="14"/>
      <c r="D346" s="26">
        <f aca="true" t="shared" si="45" ref="D346:AI346">SUM(D347:D353)</f>
        <v>58</v>
      </c>
      <c r="E346" s="26">
        <f t="shared" si="45"/>
        <v>390</v>
      </c>
      <c r="F346" s="26">
        <f t="shared" si="45"/>
        <v>0</v>
      </c>
      <c r="G346" s="26">
        <f t="shared" si="45"/>
        <v>0</v>
      </c>
      <c r="H346" s="26">
        <f t="shared" si="45"/>
        <v>0</v>
      </c>
      <c r="I346" s="26">
        <f t="shared" si="45"/>
        <v>0</v>
      </c>
      <c r="J346" s="26">
        <f t="shared" si="45"/>
        <v>7</v>
      </c>
      <c r="K346" s="26">
        <f t="shared" si="45"/>
        <v>61</v>
      </c>
      <c r="L346" s="26">
        <f t="shared" si="45"/>
        <v>0</v>
      </c>
      <c r="M346" s="26">
        <f t="shared" si="45"/>
        <v>0</v>
      </c>
      <c r="N346" s="26">
        <f t="shared" si="45"/>
        <v>0</v>
      </c>
      <c r="O346" s="26">
        <f t="shared" si="45"/>
        <v>0</v>
      </c>
      <c r="P346" s="26">
        <f t="shared" si="45"/>
        <v>0</v>
      </c>
      <c r="Q346" s="26">
        <f t="shared" si="45"/>
        <v>0</v>
      </c>
      <c r="R346" s="26">
        <f t="shared" si="45"/>
        <v>7</v>
      </c>
      <c r="S346" s="26">
        <f t="shared" si="45"/>
        <v>9</v>
      </c>
      <c r="T346" s="26">
        <f t="shared" si="45"/>
        <v>14</v>
      </c>
      <c r="U346" s="26">
        <f t="shared" si="45"/>
        <v>180</v>
      </c>
      <c r="V346" s="26">
        <f t="shared" si="45"/>
        <v>1</v>
      </c>
      <c r="W346" s="26">
        <f t="shared" si="45"/>
        <v>1</v>
      </c>
      <c r="X346" s="26">
        <f t="shared" si="45"/>
        <v>2</v>
      </c>
      <c r="Y346" s="26">
        <f t="shared" si="45"/>
        <v>3</v>
      </c>
      <c r="Z346" s="26">
        <f t="shared" si="45"/>
        <v>13</v>
      </c>
      <c r="AA346" s="26">
        <f t="shared" si="45"/>
        <v>28</v>
      </c>
      <c r="AB346" s="26">
        <f t="shared" si="45"/>
        <v>5</v>
      </c>
      <c r="AC346" s="26">
        <f t="shared" si="45"/>
        <v>79</v>
      </c>
      <c r="AD346" s="26">
        <f t="shared" si="45"/>
        <v>2</v>
      </c>
      <c r="AE346" s="26">
        <f t="shared" si="45"/>
        <v>13</v>
      </c>
      <c r="AF346" s="26">
        <f t="shared" si="45"/>
        <v>0</v>
      </c>
      <c r="AG346" s="26">
        <f t="shared" si="45"/>
        <v>0</v>
      </c>
      <c r="AH346" s="27">
        <f t="shared" si="45"/>
        <v>7</v>
      </c>
      <c r="AI346" s="27">
        <f t="shared" si="45"/>
        <v>16</v>
      </c>
      <c r="AJ346" s="18" t="s">
        <v>90</v>
      </c>
      <c r="AK346" s="7"/>
    </row>
    <row r="347" spans="1:37" ht="15" customHeight="1">
      <c r="A347" s="20"/>
      <c r="B347" s="3"/>
      <c r="C347" s="28" t="s">
        <v>99</v>
      </c>
      <c r="D347" s="5">
        <v>7</v>
      </c>
      <c r="E347" s="1">
        <v>23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5">
        <v>0</v>
      </c>
      <c r="M347" s="1">
        <v>0</v>
      </c>
      <c r="N347" s="5">
        <v>0</v>
      </c>
      <c r="O347" s="1">
        <v>0</v>
      </c>
      <c r="P347" s="5">
        <v>0</v>
      </c>
      <c r="Q347" s="5">
        <v>0</v>
      </c>
      <c r="R347" s="5">
        <v>2</v>
      </c>
      <c r="S347" s="5">
        <v>2</v>
      </c>
      <c r="T347" s="5">
        <v>2</v>
      </c>
      <c r="U347" s="1">
        <v>10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1</v>
      </c>
      <c r="AC347" s="5">
        <v>5</v>
      </c>
      <c r="AD347" s="5">
        <v>0</v>
      </c>
      <c r="AE347" s="5">
        <v>0</v>
      </c>
      <c r="AF347" s="5">
        <v>0</v>
      </c>
      <c r="AG347" s="5">
        <v>0</v>
      </c>
      <c r="AH347" s="23">
        <v>2</v>
      </c>
      <c r="AI347" s="23">
        <v>6</v>
      </c>
      <c r="AJ347" s="29"/>
      <c r="AK347" s="30" t="s">
        <v>99</v>
      </c>
    </row>
    <row r="348" spans="1:37" ht="15" customHeight="1">
      <c r="A348" s="20"/>
      <c r="B348" s="3"/>
      <c r="C348" s="28" t="s">
        <v>22</v>
      </c>
      <c r="D348" s="5">
        <v>12</v>
      </c>
      <c r="E348" s="1">
        <v>36</v>
      </c>
      <c r="F348" s="1">
        <v>0</v>
      </c>
      <c r="G348" s="1">
        <v>0</v>
      </c>
      <c r="H348" s="1">
        <v>0</v>
      </c>
      <c r="I348" s="1">
        <v>0</v>
      </c>
      <c r="J348" s="1">
        <v>2</v>
      </c>
      <c r="K348" s="1">
        <v>9</v>
      </c>
      <c r="L348" s="5">
        <v>0</v>
      </c>
      <c r="M348" s="1">
        <v>0</v>
      </c>
      <c r="N348" s="5">
        <v>0</v>
      </c>
      <c r="O348" s="1">
        <v>0</v>
      </c>
      <c r="P348" s="5">
        <v>0</v>
      </c>
      <c r="Q348" s="5">
        <v>0</v>
      </c>
      <c r="R348" s="5">
        <v>1</v>
      </c>
      <c r="S348" s="5">
        <v>1</v>
      </c>
      <c r="T348" s="5">
        <v>2</v>
      </c>
      <c r="U348" s="1">
        <v>7</v>
      </c>
      <c r="V348" s="1">
        <v>0</v>
      </c>
      <c r="W348" s="1">
        <v>0</v>
      </c>
      <c r="X348" s="1">
        <v>0</v>
      </c>
      <c r="Y348" s="1">
        <v>0</v>
      </c>
      <c r="Z348" s="1">
        <v>3</v>
      </c>
      <c r="AA348" s="1">
        <v>9</v>
      </c>
      <c r="AB348" s="1">
        <v>1</v>
      </c>
      <c r="AC348" s="5">
        <v>3</v>
      </c>
      <c r="AD348" s="5">
        <v>0</v>
      </c>
      <c r="AE348" s="5">
        <v>0</v>
      </c>
      <c r="AF348" s="5">
        <v>0</v>
      </c>
      <c r="AG348" s="5">
        <v>0</v>
      </c>
      <c r="AH348" s="23">
        <v>3</v>
      </c>
      <c r="AI348" s="23">
        <v>7</v>
      </c>
      <c r="AJ348" s="29"/>
      <c r="AK348" s="30" t="s">
        <v>22</v>
      </c>
    </row>
    <row r="349" spans="1:37" ht="15" customHeight="1">
      <c r="A349" s="20"/>
      <c r="B349" s="3"/>
      <c r="C349" s="28" t="s">
        <v>23</v>
      </c>
      <c r="D349" s="5">
        <v>17</v>
      </c>
      <c r="E349" s="1">
        <v>67</v>
      </c>
      <c r="F349" s="1">
        <v>0</v>
      </c>
      <c r="G349" s="1">
        <v>0</v>
      </c>
      <c r="H349" s="1">
        <v>0</v>
      </c>
      <c r="I349" s="1">
        <v>0</v>
      </c>
      <c r="J349" s="1">
        <v>2</v>
      </c>
      <c r="K349" s="1">
        <v>41</v>
      </c>
      <c r="L349" s="5">
        <v>0</v>
      </c>
      <c r="M349" s="1">
        <v>0</v>
      </c>
      <c r="N349" s="5">
        <v>0</v>
      </c>
      <c r="O349" s="1">
        <v>0</v>
      </c>
      <c r="P349" s="5">
        <v>0</v>
      </c>
      <c r="Q349" s="5">
        <v>0</v>
      </c>
      <c r="R349" s="5">
        <v>2</v>
      </c>
      <c r="S349" s="5">
        <v>3</v>
      </c>
      <c r="T349" s="5">
        <v>1</v>
      </c>
      <c r="U349" s="1">
        <v>2</v>
      </c>
      <c r="V349" s="1">
        <v>1</v>
      </c>
      <c r="W349" s="1">
        <v>1</v>
      </c>
      <c r="X349" s="1">
        <v>1</v>
      </c>
      <c r="Y349" s="1">
        <v>1</v>
      </c>
      <c r="Z349" s="1">
        <v>9</v>
      </c>
      <c r="AA349" s="1">
        <v>18</v>
      </c>
      <c r="AB349" s="1">
        <v>0</v>
      </c>
      <c r="AC349" s="5">
        <v>0</v>
      </c>
      <c r="AD349" s="5">
        <v>1</v>
      </c>
      <c r="AE349" s="5">
        <v>1</v>
      </c>
      <c r="AF349" s="5">
        <v>0</v>
      </c>
      <c r="AG349" s="5">
        <v>0</v>
      </c>
      <c r="AH349" s="23">
        <v>0</v>
      </c>
      <c r="AI349" s="23">
        <v>0</v>
      </c>
      <c r="AJ349" s="29"/>
      <c r="AK349" s="30" t="s">
        <v>23</v>
      </c>
    </row>
    <row r="350" spans="1:37" ht="15" customHeight="1">
      <c r="A350" s="20"/>
      <c r="B350" s="3"/>
      <c r="C350" s="28" t="s">
        <v>24</v>
      </c>
      <c r="D350" s="5">
        <v>4</v>
      </c>
      <c r="E350" s="1">
        <v>45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5">
        <v>0</v>
      </c>
      <c r="M350" s="1">
        <v>0</v>
      </c>
      <c r="N350" s="5">
        <v>0</v>
      </c>
      <c r="O350" s="1">
        <v>0</v>
      </c>
      <c r="P350" s="5">
        <v>0</v>
      </c>
      <c r="Q350" s="5">
        <v>0</v>
      </c>
      <c r="R350" s="5">
        <v>0</v>
      </c>
      <c r="S350" s="5">
        <v>0</v>
      </c>
      <c r="T350" s="5">
        <v>1</v>
      </c>
      <c r="U350" s="1">
        <v>2</v>
      </c>
      <c r="V350" s="1">
        <v>0</v>
      </c>
      <c r="W350" s="1">
        <v>0</v>
      </c>
      <c r="X350" s="1">
        <v>1</v>
      </c>
      <c r="Y350" s="1">
        <v>2</v>
      </c>
      <c r="Z350" s="1">
        <v>1</v>
      </c>
      <c r="AA350" s="1">
        <v>1</v>
      </c>
      <c r="AB350" s="1">
        <v>1</v>
      </c>
      <c r="AC350" s="5">
        <v>40</v>
      </c>
      <c r="AD350" s="5">
        <v>0</v>
      </c>
      <c r="AE350" s="5">
        <v>0</v>
      </c>
      <c r="AF350" s="5">
        <v>0</v>
      </c>
      <c r="AG350" s="5">
        <v>0</v>
      </c>
      <c r="AH350" s="23">
        <v>0</v>
      </c>
      <c r="AI350" s="23">
        <v>0</v>
      </c>
      <c r="AJ350" s="29"/>
      <c r="AK350" s="30" t="s">
        <v>24</v>
      </c>
    </row>
    <row r="351" spans="1:37" ht="15" customHeight="1">
      <c r="A351" s="20"/>
      <c r="B351" s="3"/>
      <c r="C351" s="28" t="s">
        <v>25</v>
      </c>
      <c r="D351" s="5">
        <v>4</v>
      </c>
      <c r="E351" s="1">
        <v>34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5">
        <v>0</v>
      </c>
      <c r="M351" s="1">
        <v>0</v>
      </c>
      <c r="N351" s="5">
        <v>0</v>
      </c>
      <c r="O351" s="1">
        <v>0</v>
      </c>
      <c r="P351" s="5">
        <v>0</v>
      </c>
      <c r="Q351" s="5">
        <v>0</v>
      </c>
      <c r="R351" s="5">
        <v>0</v>
      </c>
      <c r="S351" s="5">
        <v>0</v>
      </c>
      <c r="T351" s="5">
        <v>2</v>
      </c>
      <c r="U351" s="1">
        <v>10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1</v>
      </c>
      <c r="AC351" s="5">
        <v>12</v>
      </c>
      <c r="AD351" s="5">
        <v>1</v>
      </c>
      <c r="AE351" s="5">
        <v>12</v>
      </c>
      <c r="AF351" s="5">
        <v>0</v>
      </c>
      <c r="AG351" s="5">
        <v>0</v>
      </c>
      <c r="AH351" s="23">
        <v>0</v>
      </c>
      <c r="AI351" s="23">
        <v>0</v>
      </c>
      <c r="AJ351" s="29"/>
      <c r="AK351" s="30" t="s">
        <v>25</v>
      </c>
    </row>
    <row r="352" spans="1:37" ht="15" customHeight="1">
      <c r="A352" s="20"/>
      <c r="B352" s="3"/>
      <c r="C352" s="28" t="s">
        <v>26</v>
      </c>
      <c r="D352" s="5">
        <v>8</v>
      </c>
      <c r="E352" s="1">
        <v>152</v>
      </c>
      <c r="F352" s="1">
        <v>0</v>
      </c>
      <c r="G352" s="1">
        <v>0</v>
      </c>
      <c r="H352" s="1">
        <v>0</v>
      </c>
      <c r="I352" s="1">
        <v>0</v>
      </c>
      <c r="J352" s="1">
        <v>1</v>
      </c>
      <c r="K352" s="1">
        <v>2</v>
      </c>
      <c r="L352" s="5">
        <v>0</v>
      </c>
      <c r="M352" s="1">
        <v>0</v>
      </c>
      <c r="N352" s="5">
        <v>0</v>
      </c>
      <c r="O352" s="1">
        <v>0</v>
      </c>
      <c r="P352" s="5">
        <v>0</v>
      </c>
      <c r="Q352" s="5">
        <v>0</v>
      </c>
      <c r="R352" s="5">
        <v>1</v>
      </c>
      <c r="S352" s="5">
        <v>1</v>
      </c>
      <c r="T352" s="5">
        <v>6</v>
      </c>
      <c r="U352" s="1">
        <v>149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23">
        <v>0</v>
      </c>
      <c r="AI352" s="23">
        <v>0</v>
      </c>
      <c r="AJ352" s="29"/>
      <c r="AK352" s="30" t="s">
        <v>26</v>
      </c>
    </row>
    <row r="353" spans="1:37" ht="15" customHeight="1">
      <c r="A353" s="20"/>
      <c r="B353" s="3"/>
      <c r="C353" s="28" t="s">
        <v>28</v>
      </c>
      <c r="D353" s="5">
        <v>6</v>
      </c>
      <c r="E353" s="1">
        <v>33</v>
      </c>
      <c r="F353" s="1">
        <v>0</v>
      </c>
      <c r="G353" s="1">
        <v>0</v>
      </c>
      <c r="H353" s="1">
        <v>0</v>
      </c>
      <c r="I353" s="1">
        <v>0</v>
      </c>
      <c r="J353" s="1">
        <v>2</v>
      </c>
      <c r="K353" s="1">
        <v>9</v>
      </c>
      <c r="L353" s="5">
        <v>0</v>
      </c>
      <c r="M353" s="1">
        <v>0</v>
      </c>
      <c r="N353" s="5">
        <v>0</v>
      </c>
      <c r="O353" s="1">
        <v>0</v>
      </c>
      <c r="P353" s="5">
        <v>0</v>
      </c>
      <c r="Q353" s="5">
        <v>0</v>
      </c>
      <c r="R353" s="5">
        <v>1</v>
      </c>
      <c r="S353" s="5">
        <v>2</v>
      </c>
      <c r="T353" s="5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1</v>
      </c>
      <c r="AC353" s="5">
        <v>19</v>
      </c>
      <c r="AD353" s="5">
        <v>0</v>
      </c>
      <c r="AE353" s="5">
        <v>0</v>
      </c>
      <c r="AF353" s="5">
        <v>0</v>
      </c>
      <c r="AG353" s="5">
        <v>0</v>
      </c>
      <c r="AH353" s="23">
        <v>2</v>
      </c>
      <c r="AI353" s="23">
        <v>3</v>
      </c>
      <c r="AJ353" s="29"/>
      <c r="AK353" s="30" t="s">
        <v>28</v>
      </c>
    </row>
    <row r="354" spans="1:37" ht="15" customHeight="1">
      <c r="A354" s="20"/>
      <c r="B354" s="21"/>
      <c r="C354" s="2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23"/>
      <c r="AI354" s="23"/>
      <c r="AJ354" s="34"/>
      <c r="AK354" s="21"/>
    </row>
    <row r="355" spans="1:37" ht="15" customHeight="1">
      <c r="A355" s="20"/>
      <c r="B355" s="19" t="s">
        <v>91</v>
      </c>
      <c r="C355" s="14"/>
      <c r="D355" s="26">
        <f aca="true" t="shared" si="46" ref="D355:AI355">SUM(D356:D358)</f>
        <v>36</v>
      </c>
      <c r="E355" s="26">
        <f t="shared" si="46"/>
        <v>258</v>
      </c>
      <c r="F355" s="26">
        <f t="shared" si="46"/>
        <v>0</v>
      </c>
      <c r="G355" s="26">
        <f t="shared" si="46"/>
        <v>0</v>
      </c>
      <c r="H355" s="26">
        <f t="shared" si="46"/>
        <v>0</v>
      </c>
      <c r="I355" s="26">
        <f t="shared" si="46"/>
        <v>0</v>
      </c>
      <c r="J355" s="26">
        <f t="shared" si="46"/>
        <v>5</v>
      </c>
      <c r="K355" s="26">
        <f t="shared" si="46"/>
        <v>15</v>
      </c>
      <c r="L355" s="26">
        <f t="shared" si="46"/>
        <v>0</v>
      </c>
      <c r="M355" s="26">
        <f t="shared" si="46"/>
        <v>0</v>
      </c>
      <c r="N355" s="26">
        <f t="shared" si="46"/>
        <v>0</v>
      </c>
      <c r="O355" s="26">
        <f t="shared" si="46"/>
        <v>0</v>
      </c>
      <c r="P355" s="26">
        <f t="shared" si="46"/>
        <v>0</v>
      </c>
      <c r="Q355" s="26">
        <f t="shared" si="46"/>
        <v>0</v>
      </c>
      <c r="R355" s="26">
        <f t="shared" si="46"/>
        <v>0</v>
      </c>
      <c r="S355" s="26">
        <f t="shared" si="46"/>
        <v>0</v>
      </c>
      <c r="T355" s="26">
        <f t="shared" si="46"/>
        <v>10</v>
      </c>
      <c r="U355" s="26">
        <f t="shared" si="46"/>
        <v>39</v>
      </c>
      <c r="V355" s="26">
        <f t="shared" si="46"/>
        <v>1</v>
      </c>
      <c r="W355" s="26">
        <f t="shared" si="46"/>
        <v>5</v>
      </c>
      <c r="X355" s="26">
        <f t="shared" si="46"/>
        <v>2</v>
      </c>
      <c r="Y355" s="26">
        <f t="shared" si="46"/>
        <v>2</v>
      </c>
      <c r="Z355" s="26">
        <f t="shared" si="46"/>
        <v>3</v>
      </c>
      <c r="AA355" s="26">
        <f t="shared" si="46"/>
        <v>7</v>
      </c>
      <c r="AB355" s="26">
        <f t="shared" si="46"/>
        <v>5</v>
      </c>
      <c r="AC355" s="26">
        <f t="shared" si="46"/>
        <v>170</v>
      </c>
      <c r="AD355" s="26">
        <f t="shared" si="46"/>
        <v>5</v>
      </c>
      <c r="AE355" s="26">
        <f t="shared" si="46"/>
        <v>5</v>
      </c>
      <c r="AF355" s="26">
        <f t="shared" si="46"/>
        <v>0</v>
      </c>
      <c r="AG355" s="26">
        <f t="shared" si="46"/>
        <v>0</v>
      </c>
      <c r="AH355" s="27">
        <f t="shared" si="46"/>
        <v>5</v>
      </c>
      <c r="AI355" s="27">
        <f t="shared" si="46"/>
        <v>15</v>
      </c>
      <c r="AJ355" s="18" t="s">
        <v>91</v>
      </c>
      <c r="AK355" s="7"/>
    </row>
    <row r="356" spans="1:37" ht="15" customHeight="1">
      <c r="A356" s="20"/>
      <c r="B356" s="3"/>
      <c r="C356" s="28" t="s">
        <v>99</v>
      </c>
      <c r="D356" s="5">
        <v>10</v>
      </c>
      <c r="E356" s="1">
        <v>28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1</v>
      </c>
      <c r="L356" s="5">
        <v>0</v>
      </c>
      <c r="M356" s="1">
        <v>0</v>
      </c>
      <c r="N356" s="5">
        <v>0</v>
      </c>
      <c r="O356" s="1">
        <v>0</v>
      </c>
      <c r="P356" s="5">
        <v>0</v>
      </c>
      <c r="Q356" s="5">
        <v>0</v>
      </c>
      <c r="R356" s="5">
        <v>0</v>
      </c>
      <c r="S356" s="5">
        <v>0</v>
      </c>
      <c r="T356" s="5">
        <v>2</v>
      </c>
      <c r="U356" s="1">
        <v>5</v>
      </c>
      <c r="V356" s="1">
        <v>1</v>
      </c>
      <c r="W356" s="1">
        <v>5</v>
      </c>
      <c r="X356" s="1">
        <v>1</v>
      </c>
      <c r="Y356" s="1">
        <v>1</v>
      </c>
      <c r="Z356" s="1">
        <v>0</v>
      </c>
      <c r="AA356" s="1">
        <v>0</v>
      </c>
      <c r="AB356" s="1">
        <v>1</v>
      </c>
      <c r="AC356" s="5">
        <v>5</v>
      </c>
      <c r="AD356" s="5">
        <v>2</v>
      </c>
      <c r="AE356" s="5">
        <v>2</v>
      </c>
      <c r="AF356" s="5">
        <v>0</v>
      </c>
      <c r="AG356" s="5">
        <v>0</v>
      </c>
      <c r="AH356" s="23">
        <v>2</v>
      </c>
      <c r="AI356" s="23">
        <v>9</v>
      </c>
      <c r="AJ356" s="29"/>
      <c r="AK356" s="30" t="s">
        <v>99</v>
      </c>
    </row>
    <row r="357" spans="1:37" ht="15" customHeight="1">
      <c r="A357" s="20"/>
      <c r="B357" s="3"/>
      <c r="C357" s="28" t="s">
        <v>22</v>
      </c>
      <c r="D357" s="5">
        <v>11</v>
      </c>
      <c r="E357" s="1">
        <v>25</v>
      </c>
      <c r="F357" s="1">
        <v>0</v>
      </c>
      <c r="G357" s="1">
        <v>0</v>
      </c>
      <c r="H357" s="1">
        <v>0</v>
      </c>
      <c r="I357" s="1">
        <v>0</v>
      </c>
      <c r="J357" s="1">
        <v>1</v>
      </c>
      <c r="K357" s="1">
        <v>2</v>
      </c>
      <c r="L357" s="5">
        <v>0</v>
      </c>
      <c r="M357" s="1">
        <v>0</v>
      </c>
      <c r="N357" s="5">
        <v>0</v>
      </c>
      <c r="O357" s="1">
        <v>0</v>
      </c>
      <c r="P357" s="5">
        <v>0</v>
      </c>
      <c r="Q357" s="5">
        <v>0</v>
      </c>
      <c r="R357" s="5">
        <v>0</v>
      </c>
      <c r="S357" s="5">
        <v>0</v>
      </c>
      <c r="T357" s="5">
        <v>3</v>
      </c>
      <c r="U357" s="1">
        <v>12</v>
      </c>
      <c r="V357" s="1">
        <v>0</v>
      </c>
      <c r="W357" s="1">
        <v>0</v>
      </c>
      <c r="X357" s="1">
        <v>0</v>
      </c>
      <c r="Y357" s="1">
        <v>0</v>
      </c>
      <c r="Z357" s="1">
        <v>1</v>
      </c>
      <c r="AA357" s="1">
        <v>3</v>
      </c>
      <c r="AB357" s="1">
        <v>1</v>
      </c>
      <c r="AC357" s="5">
        <v>1</v>
      </c>
      <c r="AD357" s="5">
        <v>3</v>
      </c>
      <c r="AE357" s="5">
        <v>3</v>
      </c>
      <c r="AF357" s="5">
        <v>0</v>
      </c>
      <c r="AG357" s="5">
        <v>0</v>
      </c>
      <c r="AH357" s="23">
        <v>2</v>
      </c>
      <c r="AI357" s="23">
        <v>4</v>
      </c>
      <c r="AJ357" s="29"/>
      <c r="AK357" s="30" t="s">
        <v>22</v>
      </c>
    </row>
    <row r="358" spans="1:37" ht="15" customHeight="1">
      <c r="A358" s="20"/>
      <c r="B358" s="3"/>
      <c r="C358" s="28" t="s">
        <v>23</v>
      </c>
      <c r="D358" s="5">
        <v>15</v>
      </c>
      <c r="E358" s="1">
        <v>205</v>
      </c>
      <c r="F358" s="1">
        <v>0</v>
      </c>
      <c r="G358" s="1">
        <v>0</v>
      </c>
      <c r="H358" s="1">
        <v>0</v>
      </c>
      <c r="I358" s="1">
        <v>0</v>
      </c>
      <c r="J358" s="1">
        <v>3</v>
      </c>
      <c r="K358" s="1">
        <v>12</v>
      </c>
      <c r="L358" s="5">
        <v>0</v>
      </c>
      <c r="M358" s="1">
        <v>0</v>
      </c>
      <c r="N358" s="5">
        <v>0</v>
      </c>
      <c r="O358" s="1">
        <v>0</v>
      </c>
      <c r="P358" s="5">
        <v>0</v>
      </c>
      <c r="Q358" s="5">
        <v>0</v>
      </c>
      <c r="R358" s="5">
        <v>0</v>
      </c>
      <c r="S358" s="5">
        <v>0</v>
      </c>
      <c r="T358" s="5">
        <v>5</v>
      </c>
      <c r="U358" s="1">
        <v>22</v>
      </c>
      <c r="V358" s="1">
        <v>0</v>
      </c>
      <c r="W358" s="1">
        <v>0</v>
      </c>
      <c r="X358" s="1">
        <v>1</v>
      </c>
      <c r="Y358" s="1">
        <v>1</v>
      </c>
      <c r="Z358" s="1">
        <v>2</v>
      </c>
      <c r="AA358" s="1">
        <v>4</v>
      </c>
      <c r="AB358" s="1">
        <v>3</v>
      </c>
      <c r="AC358" s="5">
        <v>164</v>
      </c>
      <c r="AD358" s="5">
        <v>0</v>
      </c>
      <c r="AE358" s="5">
        <v>0</v>
      </c>
      <c r="AF358" s="5">
        <v>0</v>
      </c>
      <c r="AG358" s="5">
        <v>0</v>
      </c>
      <c r="AH358" s="23">
        <v>1</v>
      </c>
      <c r="AI358" s="23">
        <v>2</v>
      </c>
      <c r="AJ358" s="29"/>
      <c r="AK358" s="30" t="s">
        <v>23</v>
      </c>
    </row>
    <row r="359" spans="1:37" ht="15" customHeight="1">
      <c r="A359" s="20"/>
      <c r="B359" s="3"/>
      <c r="C359" s="28"/>
      <c r="D359" s="5"/>
      <c r="L359" s="5"/>
      <c r="N359" s="5"/>
      <c r="P359" s="5"/>
      <c r="Q359" s="5"/>
      <c r="R359" s="5"/>
      <c r="S359" s="5"/>
      <c r="T359" s="5"/>
      <c r="AC359" s="5"/>
      <c r="AD359" s="5"/>
      <c r="AE359" s="5"/>
      <c r="AF359" s="5"/>
      <c r="AG359" s="5"/>
      <c r="AH359" s="23"/>
      <c r="AI359" s="23"/>
      <c r="AJ359" s="29"/>
      <c r="AK359" s="30"/>
    </row>
    <row r="360" spans="1:37" s="17" customFormat="1" ht="15" customHeight="1">
      <c r="A360" s="31"/>
      <c r="B360" s="31" t="s">
        <v>92</v>
      </c>
      <c r="C360" s="32"/>
      <c r="D360" s="26">
        <v>85</v>
      </c>
      <c r="E360" s="17">
        <v>684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26">
        <v>0</v>
      </c>
      <c r="M360" s="17">
        <v>0</v>
      </c>
      <c r="N360" s="26">
        <v>0</v>
      </c>
      <c r="O360" s="17">
        <v>0</v>
      </c>
      <c r="P360" s="26">
        <v>1</v>
      </c>
      <c r="Q360" s="26">
        <v>2</v>
      </c>
      <c r="R360" s="26">
        <v>0</v>
      </c>
      <c r="S360" s="26">
        <v>0</v>
      </c>
      <c r="T360" s="26">
        <v>17</v>
      </c>
      <c r="U360" s="17">
        <v>78</v>
      </c>
      <c r="V360" s="17">
        <v>1</v>
      </c>
      <c r="W360" s="17">
        <v>22</v>
      </c>
      <c r="X360" s="17">
        <v>13</v>
      </c>
      <c r="Y360" s="17">
        <v>46</v>
      </c>
      <c r="Z360" s="17">
        <v>18</v>
      </c>
      <c r="AA360" s="17">
        <v>154</v>
      </c>
      <c r="AB360" s="17">
        <v>8</v>
      </c>
      <c r="AC360" s="26">
        <v>242</v>
      </c>
      <c r="AD360" s="26">
        <v>3</v>
      </c>
      <c r="AE360" s="26">
        <v>9</v>
      </c>
      <c r="AF360" s="26">
        <v>0</v>
      </c>
      <c r="AG360" s="26">
        <v>0</v>
      </c>
      <c r="AH360" s="27">
        <v>24</v>
      </c>
      <c r="AI360" s="27">
        <v>131</v>
      </c>
      <c r="AJ360" s="33" t="s">
        <v>92</v>
      </c>
      <c r="AK360" s="31"/>
    </row>
    <row r="361" spans="1:37" ht="15" customHeight="1">
      <c r="A361" s="20"/>
      <c r="B361" s="21"/>
      <c r="C361" s="2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23"/>
      <c r="AI361" s="23"/>
      <c r="AJ361" s="34"/>
      <c r="AK361" s="21"/>
    </row>
    <row r="362" spans="1:37" s="17" customFormat="1" ht="15" customHeight="1">
      <c r="A362" s="31"/>
      <c r="B362" s="31" t="s">
        <v>93</v>
      </c>
      <c r="C362" s="32"/>
      <c r="D362" s="26">
        <v>261</v>
      </c>
      <c r="E362" s="17">
        <v>2928</v>
      </c>
      <c r="F362" s="17">
        <v>0</v>
      </c>
      <c r="G362" s="17">
        <v>0</v>
      </c>
      <c r="H362" s="17">
        <v>0</v>
      </c>
      <c r="I362" s="17">
        <v>0</v>
      </c>
      <c r="J362" s="17">
        <v>36</v>
      </c>
      <c r="K362" s="17">
        <v>235</v>
      </c>
      <c r="L362" s="26">
        <v>13</v>
      </c>
      <c r="M362" s="17">
        <v>52</v>
      </c>
      <c r="N362" s="26">
        <v>0</v>
      </c>
      <c r="O362" s="17">
        <v>0</v>
      </c>
      <c r="P362" s="26">
        <v>1</v>
      </c>
      <c r="Q362" s="26">
        <v>11</v>
      </c>
      <c r="R362" s="26">
        <v>5</v>
      </c>
      <c r="S362" s="26">
        <v>249</v>
      </c>
      <c r="T362" s="26">
        <v>78</v>
      </c>
      <c r="U362" s="17">
        <v>913</v>
      </c>
      <c r="V362" s="17">
        <v>2</v>
      </c>
      <c r="W362" s="17">
        <v>4</v>
      </c>
      <c r="X362" s="17">
        <v>26</v>
      </c>
      <c r="Y362" s="17">
        <v>69</v>
      </c>
      <c r="Z362" s="17">
        <v>48</v>
      </c>
      <c r="AA362" s="17">
        <v>722</v>
      </c>
      <c r="AB362" s="17">
        <v>10</v>
      </c>
      <c r="AC362" s="26">
        <v>278</v>
      </c>
      <c r="AD362" s="26">
        <v>3</v>
      </c>
      <c r="AE362" s="26">
        <v>37</v>
      </c>
      <c r="AF362" s="26">
        <v>1</v>
      </c>
      <c r="AG362" s="26">
        <v>5</v>
      </c>
      <c r="AH362" s="27">
        <v>38</v>
      </c>
      <c r="AI362" s="27">
        <v>353</v>
      </c>
      <c r="AJ362" s="33" t="s">
        <v>93</v>
      </c>
      <c r="AK362" s="31"/>
    </row>
    <row r="363" spans="1:37" ht="15" customHeight="1">
      <c r="A363" s="20"/>
      <c r="B363" s="21"/>
      <c r="C363" s="2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23"/>
      <c r="AI363" s="23"/>
      <c r="AJ363" s="34"/>
      <c r="AK363" s="21"/>
    </row>
    <row r="364" spans="1:37" ht="15" customHeight="1">
      <c r="A364" s="20"/>
      <c r="B364" s="19" t="s">
        <v>94</v>
      </c>
      <c r="C364" s="14"/>
      <c r="D364" s="26">
        <f aca="true" t="shared" si="47" ref="D364:AI364">SUM(D365:D371)</f>
        <v>135</v>
      </c>
      <c r="E364" s="26">
        <f t="shared" si="47"/>
        <v>889</v>
      </c>
      <c r="F364" s="26">
        <f t="shared" si="47"/>
        <v>0</v>
      </c>
      <c r="G364" s="26">
        <f t="shared" si="47"/>
        <v>0</v>
      </c>
      <c r="H364" s="26">
        <f t="shared" si="47"/>
        <v>0</v>
      </c>
      <c r="I364" s="26">
        <f t="shared" si="47"/>
        <v>0</v>
      </c>
      <c r="J364" s="26">
        <f t="shared" si="47"/>
        <v>14</v>
      </c>
      <c r="K364" s="26">
        <f t="shared" si="47"/>
        <v>72</v>
      </c>
      <c r="L364" s="26">
        <f t="shared" si="47"/>
        <v>8</v>
      </c>
      <c r="M364" s="26">
        <f t="shared" si="47"/>
        <v>41</v>
      </c>
      <c r="N364" s="26">
        <f t="shared" si="47"/>
        <v>0</v>
      </c>
      <c r="O364" s="26">
        <f t="shared" si="47"/>
        <v>0</v>
      </c>
      <c r="P364" s="26">
        <f t="shared" si="47"/>
        <v>1</v>
      </c>
      <c r="Q364" s="26">
        <f t="shared" si="47"/>
        <v>2</v>
      </c>
      <c r="R364" s="26">
        <f t="shared" si="47"/>
        <v>0</v>
      </c>
      <c r="S364" s="26">
        <f t="shared" si="47"/>
        <v>0</v>
      </c>
      <c r="T364" s="26">
        <f t="shared" si="47"/>
        <v>39</v>
      </c>
      <c r="U364" s="26">
        <f t="shared" si="47"/>
        <v>243</v>
      </c>
      <c r="V364" s="26">
        <f t="shared" si="47"/>
        <v>3</v>
      </c>
      <c r="W364" s="26">
        <f t="shared" si="47"/>
        <v>11</v>
      </c>
      <c r="X364" s="26">
        <f t="shared" si="47"/>
        <v>2</v>
      </c>
      <c r="Y364" s="26">
        <f t="shared" si="47"/>
        <v>6</v>
      </c>
      <c r="Z364" s="26">
        <f t="shared" si="47"/>
        <v>12</v>
      </c>
      <c r="AA364" s="26">
        <f t="shared" si="47"/>
        <v>54</v>
      </c>
      <c r="AB364" s="26">
        <f t="shared" si="47"/>
        <v>14</v>
      </c>
      <c r="AC364" s="26">
        <f t="shared" si="47"/>
        <v>286</v>
      </c>
      <c r="AD364" s="26">
        <f t="shared" si="47"/>
        <v>15</v>
      </c>
      <c r="AE364" s="26">
        <f t="shared" si="47"/>
        <v>64</v>
      </c>
      <c r="AF364" s="26">
        <f t="shared" si="47"/>
        <v>0</v>
      </c>
      <c r="AG364" s="26">
        <f t="shared" si="47"/>
        <v>0</v>
      </c>
      <c r="AH364" s="27">
        <f t="shared" si="47"/>
        <v>27</v>
      </c>
      <c r="AI364" s="27">
        <f t="shared" si="47"/>
        <v>110</v>
      </c>
      <c r="AJ364" s="18" t="s">
        <v>94</v>
      </c>
      <c r="AK364" s="7"/>
    </row>
    <row r="365" spans="1:37" ht="15" customHeight="1">
      <c r="A365" s="20"/>
      <c r="B365" s="3"/>
      <c r="C365" s="28" t="s">
        <v>99</v>
      </c>
      <c r="D365" s="5">
        <v>16</v>
      </c>
      <c r="E365" s="1">
        <v>58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5">
        <v>2</v>
      </c>
      <c r="M365" s="1">
        <v>6</v>
      </c>
      <c r="N365" s="5">
        <v>0</v>
      </c>
      <c r="O365" s="1">
        <v>0</v>
      </c>
      <c r="P365" s="5">
        <v>0</v>
      </c>
      <c r="Q365" s="5">
        <v>0</v>
      </c>
      <c r="R365" s="5">
        <v>0</v>
      </c>
      <c r="S365" s="5">
        <v>0</v>
      </c>
      <c r="T365" s="5">
        <v>3</v>
      </c>
      <c r="U365" s="1">
        <v>5</v>
      </c>
      <c r="V365" s="1">
        <v>0</v>
      </c>
      <c r="W365" s="1">
        <v>0</v>
      </c>
      <c r="X365" s="1">
        <v>1</v>
      </c>
      <c r="Y365" s="1">
        <v>2</v>
      </c>
      <c r="Z365" s="1">
        <v>2</v>
      </c>
      <c r="AA365" s="1">
        <v>6</v>
      </c>
      <c r="AB365" s="1">
        <v>2</v>
      </c>
      <c r="AC365" s="5">
        <v>8</v>
      </c>
      <c r="AD365" s="5">
        <v>2</v>
      </c>
      <c r="AE365" s="5">
        <v>2</v>
      </c>
      <c r="AF365" s="5">
        <v>0</v>
      </c>
      <c r="AG365" s="5">
        <v>0</v>
      </c>
      <c r="AH365" s="23">
        <v>4</v>
      </c>
      <c r="AI365" s="23">
        <v>29</v>
      </c>
      <c r="AJ365" s="29"/>
      <c r="AK365" s="30" t="s">
        <v>99</v>
      </c>
    </row>
    <row r="366" spans="1:37" ht="15" customHeight="1">
      <c r="A366" s="20"/>
      <c r="B366" s="3"/>
      <c r="C366" s="28" t="s">
        <v>22</v>
      </c>
      <c r="D366" s="5">
        <v>26</v>
      </c>
      <c r="E366" s="1">
        <v>170</v>
      </c>
      <c r="F366" s="1">
        <v>0</v>
      </c>
      <c r="G366" s="1">
        <v>0</v>
      </c>
      <c r="H366" s="1">
        <v>0</v>
      </c>
      <c r="I366" s="1">
        <v>0</v>
      </c>
      <c r="J366" s="1">
        <v>6</v>
      </c>
      <c r="K366" s="1">
        <v>37</v>
      </c>
      <c r="L366" s="5">
        <v>3</v>
      </c>
      <c r="M366" s="1">
        <v>16</v>
      </c>
      <c r="N366" s="5">
        <v>0</v>
      </c>
      <c r="O366" s="1">
        <v>0</v>
      </c>
      <c r="P366" s="5">
        <v>0</v>
      </c>
      <c r="Q366" s="5">
        <v>0</v>
      </c>
      <c r="R366" s="5">
        <v>0</v>
      </c>
      <c r="S366" s="5">
        <v>0</v>
      </c>
      <c r="T366" s="5">
        <v>7</v>
      </c>
      <c r="U366" s="1">
        <v>69</v>
      </c>
      <c r="V366" s="1">
        <v>1</v>
      </c>
      <c r="W366" s="1">
        <v>1</v>
      </c>
      <c r="X366" s="1">
        <v>1</v>
      </c>
      <c r="Y366" s="1">
        <v>4</v>
      </c>
      <c r="Z366" s="1">
        <v>2</v>
      </c>
      <c r="AA366" s="1">
        <v>9</v>
      </c>
      <c r="AB366" s="1">
        <v>2</v>
      </c>
      <c r="AC366" s="5">
        <v>20</v>
      </c>
      <c r="AD366" s="5">
        <v>1</v>
      </c>
      <c r="AE366" s="5">
        <v>1</v>
      </c>
      <c r="AF366" s="5">
        <v>0</v>
      </c>
      <c r="AG366" s="5">
        <v>0</v>
      </c>
      <c r="AH366" s="23">
        <v>3</v>
      </c>
      <c r="AI366" s="23">
        <v>13</v>
      </c>
      <c r="AJ366" s="29"/>
      <c r="AK366" s="30" t="s">
        <v>22</v>
      </c>
    </row>
    <row r="367" spans="1:37" ht="15" customHeight="1">
      <c r="A367" s="20"/>
      <c r="B367" s="3"/>
      <c r="C367" s="28" t="s">
        <v>23</v>
      </c>
      <c r="D367" s="5">
        <v>39</v>
      </c>
      <c r="E367" s="1">
        <v>202</v>
      </c>
      <c r="F367" s="1">
        <v>0</v>
      </c>
      <c r="G367" s="1">
        <v>0</v>
      </c>
      <c r="H367" s="1">
        <v>0</v>
      </c>
      <c r="I367" s="1">
        <v>0</v>
      </c>
      <c r="J367" s="1">
        <v>6</v>
      </c>
      <c r="K367" s="1">
        <v>27</v>
      </c>
      <c r="L367" s="5">
        <v>1</v>
      </c>
      <c r="M367" s="1">
        <v>3</v>
      </c>
      <c r="N367" s="5">
        <v>0</v>
      </c>
      <c r="O367" s="1">
        <v>0</v>
      </c>
      <c r="P367" s="5">
        <v>0</v>
      </c>
      <c r="Q367" s="5">
        <v>0</v>
      </c>
      <c r="R367" s="5">
        <v>0</v>
      </c>
      <c r="S367" s="5">
        <v>0</v>
      </c>
      <c r="T367" s="5">
        <v>13</v>
      </c>
      <c r="U367" s="1">
        <v>86</v>
      </c>
      <c r="V367" s="1">
        <v>2</v>
      </c>
      <c r="W367" s="1">
        <v>10</v>
      </c>
      <c r="X367" s="1">
        <v>0</v>
      </c>
      <c r="Y367" s="1">
        <v>0</v>
      </c>
      <c r="Z367" s="1">
        <v>2</v>
      </c>
      <c r="AA367" s="1">
        <v>6</v>
      </c>
      <c r="AB367" s="1">
        <v>3</v>
      </c>
      <c r="AC367" s="5">
        <v>25</v>
      </c>
      <c r="AD367" s="5">
        <v>5</v>
      </c>
      <c r="AE367" s="5">
        <v>24</v>
      </c>
      <c r="AF367" s="5">
        <v>0</v>
      </c>
      <c r="AG367" s="5">
        <v>0</v>
      </c>
      <c r="AH367" s="23">
        <v>7</v>
      </c>
      <c r="AI367" s="23">
        <v>21</v>
      </c>
      <c r="AJ367" s="29"/>
      <c r="AK367" s="30" t="s">
        <v>23</v>
      </c>
    </row>
    <row r="368" spans="1:37" ht="15" customHeight="1">
      <c r="A368" s="20"/>
      <c r="B368" s="3"/>
      <c r="C368" s="28" t="s">
        <v>24</v>
      </c>
      <c r="D368" s="5">
        <v>23</v>
      </c>
      <c r="E368" s="1">
        <v>131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5">
        <v>0</v>
      </c>
      <c r="M368" s="1">
        <v>0</v>
      </c>
      <c r="N368" s="5">
        <v>0</v>
      </c>
      <c r="O368" s="1">
        <v>0</v>
      </c>
      <c r="P368" s="5">
        <v>0</v>
      </c>
      <c r="Q368" s="5">
        <v>0</v>
      </c>
      <c r="R368" s="5">
        <v>0</v>
      </c>
      <c r="S368" s="5">
        <v>0</v>
      </c>
      <c r="T368" s="5">
        <v>8</v>
      </c>
      <c r="U368" s="1">
        <v>58</v>
      </c>
      <c r="V368" s="1">
        <v>0</v>
      </c>
      <c r="W368" s="1">
        <v>0</v>
      </c>
      <c r="X368" s="1">
        <v>0</v>
      </c>
      <c r="Y368" s="1">
        <v>0</v>
      </c>
      <c r="Z368" s="1">
        <v>4</v>
      </c>
      <c r="AA368" s="1">
        <v>19</v>
      </c>
      <c r="AB368" s="1">
        <v>1</v>
      </c>
      <c r="AC368" s="5">
        <v>2</v>
      </c>
      <c r="AD368" s="5">
        <v>3</v>
      </c>
      <c r="AE368" s="5">
        <v>23</v>
      </c>
      <c r="AF368" s="5">
        <v>0</v>
      </c>
      <c r="AG368" s="5">
        <v>0</v>
      </c>
      <c r="AH368" s="23">
        <v>7</v>
      </c>
      <c r="AI368" s="23">
        <v>29</v>
      </c>
      <c r="AJ368" s="29"/>
      <c r="AK368" s="30" t="s">
        <v>24</v>
      </c>
    </row>
    <row r="369" spans="1:37" ht="15" customHeight="1">
      <c r="A369" s="20"/>
      <c r="B369" s="3"/>
      <c r="C369" s="28" t="s">
        <v>25</v>
      </c>
      <c r="D369" s="5">
        <v>22</v>
      </c>
      <c r="E369" s="1">
        <v>248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5">
        <v>0</v>
      </c>
      <c r="M369" s="1">
        <v>0</v>
      </c>
      <c r="N369" s="5">
        <v>0</v>
      </c>
      <c r="O369" s="1">
        <v>0</v>
      </c>
      <c r="P369" s="5">
        <v>1</v>
      </c>
      <c r="Q369" s="5">
        <v>2</v>
      </c>
      <c r="R369" s="5">
        <v>0</v>
      </c>
      <c r="S369" s="5">
        <v>0</v>
      </c>
      <c r="T369" s="5">
        <v>5</v>
      </c>
      <c r="U369" s="1">
        <v>14</v>
      </c>
      <c r="V369" s="1">
        <v>0</v>
      </c>
      <c r="W369" s="1">
        <v>0</v>
      </c>
      <c r="X369" s="1">
        <v>0</v>
      </c>
      <c r="Y369" s="1">
        <v>0</v>
      </c>
      <c r="Z369" s="1">
        <v>2</v>
      </c>
      <c r="AA369" s="1">
        <v>14</v>
      </c>
      <c r="AB369" s="1">
        <v>4</v>
      </c>
      <c r="AC369" s="5">
        <v>186</v>
      </c>
      <c r="AD369" s="5">
        <v>4</v>
      </c>
      <c r="AE369" s="5">
        <v>14</v>
      </c>
      <c r="AF369" s="5">
        <v>0</v>
      </c>
      <c r="AG369" s="5">
        <v>0</v>
      </c>
      <c r="AH369" s="23">
        <v>6</v>
      </c>
      <c r="AI369" s="23">
        <v>18</v>
      </c>
      <c r="AJ369" s="29"/>
      <c r="AK369" s="30" t="s">
        <v>25</v>
      </c>
    </row>
    <row r="370" spans="1:37" ht="15" customHeight="1">
      <c r="A370" s="20"/>
      <c r="B370" s="3"/>
      <c r="C370" s="28" t="s">
        <v>26</v>
      </c>
      <c r="D370" s="5">
        <v>6</v>
      </c>
      <c r="E370" s="1">
        <v>39</v>
      </c>
      <c r="F370" s="1">
        <v>0</v>
      </c>
      <c r="G370" s="1">
        <v>0</v>
      </c>
      <c r="H370" s="1">
        <v>0</v>
      </c>
      <c r="I370" s="1">
        <v>0</v>
      </c>
      <c r="J370" s="1">
        <v>2</v>
      </c>
      <c r="K370" s="1">
        <v>8</v>
      </c>
      <c r="L370" s="5">
        <v>1</v>
      </c>
      <c r="M370" s="1">
        <v>15</v>
      </c>
      <c r="N370" s="5">
        <v>0</v>
      </c>
      <c r="O370" s="1">
        <v>0</v>
      </c>
      <c r="P370" s="5">
        <v>0</v>
      </c>
      <c r="Q370" s="5">
        <v>0</v>
      </c>
      <c r="R370" s="5">
        <v>0</v>
      </c>
      <c r="S370" s="5">
        <v>0</v>
      </c>
      <c r="T370" s="5">
        <v>2</v>
      </c>
      <c r="U370" s="1">
        <v>8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1</v>
      </c>
      <c r="AC370" s="5">
        <v>8</v>
      </c>
      <c r="AD370" s="5">
        <v>0</v>
      </c>
      <c r="AE370" s="5">
        <v>0</v>
      </c>
      <c r="AF370" s="5">
        <v>0</v>
      </c>
      <c r="AG370" s="5">
        <v>0</v>
      </c>
      <c r="AH370" s="23">
        <v>0</v>
      </c>
      <c r="AI370" s="23">
        <v>0</v>
      </c>
      <c r="AJ370" s="29"/>
      <c r="AK370" s="30" t="s">
        <v>26</v>
      </c>
    </row>
    <row r="371" spans="1:37" ht="15" customHeight="1">
      <c r="A371" s="20"/>
      <c r="B371" s="3"/>
      <c r="C371" s="28" t="s">
        <v>27</v>
      </c>
      <c r="D371" s="5">
        <v>3</v>
      </c>
      <c r="E371" s="1">
        <v>41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5">
        <v>1</v>
      </c>
      <c r="M371" s="1">
        <v>1</v>
      </c>
      <c r="N371" s="5">
        <v>0</v>
      </c>
      <c r="O371" s="1">
        <v>0</v>
      </c>
      <c r="P371" s="5">
        <v>0</v>
      </c>
      <c r="Q371" s="5">
        <v>0</v>
      </c>
      <c r="R371" s="5">
        <v>0</v>
      </c>
      <c r="S371" s="5">
        <v>0</v>
      </c>
      <c r="T371" s="5">
        <v>1</v>
      </c>
      <c r="U371" s="1">
        <v>3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1</v>
      </c>
      <c r="AC371" s="5">
        <v>37</v>
      </c>
      <c r="AD371" s="5">
        <v>0</v>
      </c>
      <c r="AE371" s="5">
        <v>0</v>
      </c>
      <c r="AF371" s="5">
        <v>0</v>
      </c>
      <c r="AG371" s="5">
        <v>0</v>
      </c>
      <c r="AH371" s="23">
        <v>0</v>
      </c>
      <c r="AI371" s="23">
        <v>0</v>
      </c>
      <c r="AJ371" s="29"/>
      <c r="AK371" s="30" t="s">
        <v>27</v>
      </c>
    </row>
    <row r="372" spans="1:37" ht="15" customHeight="1">
      <c r="A372" s="20"/>
      <c r="B372" s="21"/>
      <c r="C372" s="2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23"/>
      <c r="AI372" s="23"/>
      <c r="AJ372" s="34"/>
      <c r="AK372" s="21"/>
    </row>
    <row r="373" spans="1:37" ht="15" customHeight="1">
      <c r="A373" s="20"/>
      <c r="B373" s="19" t="s">
        <v>95</v>
      </c>
      <c r="C373" s="14"/>
      <c r="D373" s="26">
        <f aca="true" t="shared" si="48" ref="D373:AI373">SUM(D374:D381)</f>
        <v>59</v>
      </c>
      <c r="E373" s="26">
        <f t="shared" si="48"/>
        <v>229</v>
      </c>
      <c r="F373" s="26">
        <f t="shared" si="48"/>
        <v>0</v>
      </c>
      <c r="G373" s="26">
        <f t="shared" si="48"/>
        <v>0</v>
      </c>
      <c r="H373" s="26">
        <f t="shared" si="48"/>
        <v>0</v>
      </c>
      <c r="I373" s="26">
        <f t="shared" si="48"/>
        <v>0</v>
      </c>
      <c r="J373" s="26">
        <f t="shared" si="48"/>
        <v>5</v>
      </c>
      <c r="K373" s="26">
        <f t="shared" si="48"/>
        <v>30</v>
      </c>
      <c r="L373" s="26">
        <f t="shared" si="48"/>
        <v>3</v>
      </c>
      <c r="M373" s="26">
        <f t="shared" si="48"/>
        <v>39</v>
      </c>
      <c r="N373" s="26">
        <f t="shared" si="48"/>
        <v>0</v>
      </c>
      <c r="O373" s="26">
        <f t="shared" si="48"/>
        <v>0</v>
      </c>
      <c r="P373" s="26">
        <f t="shared" si="48"/>
        <v>0</v>
      </c>
      <c r="Q373" s="26">
        <f t="shared" si="48"/>
        <v>0</v>
      </c>
      <c r="R373" s="26">
        <f t="shared" si="48"/>
        <v>2</v>
      </c>
      <c r="S373" s="26">
        <f t="shared" si="48"/>
        <v>4</v>
      </c>
      <c r="T373" s="26">
        <f t="shared" si="48"/>
        <v>9</v>
      </c>
      <c r="U373" s="26">
        <f t="shared" si="48"/>
        <v>68</v>
      </c>
      <c r="V373" s="26">
        <f t="shared" si="48"/>
        <v>0</v>
      </c>
      <c r="W373" s="26">
        <f t="shared" si="48"/>
        <v>0</v>
      </c>
      <c r="X373" s="26">
        <f t="shared" si="48"/>
        <v>16</v>
      </c>
      <c r="Y373" s="26">
        <f t="shared" si="48"/>
        <v>24</v>
      </c>
      <c r="Z373" s="26">
        <f t="shared" si="48"/>
        <v>5</v>
      </c>
      <c r="AA373" s="26">
        <f t="shared" si="48"/>
        <v>9</v>
      </c>
      <c r="AB373" s="26">
        <f t="shared" si="48"/>
        <v>5</v>
      </c>
      <c r="AC373" s="26">
        <f t="shared" si="48"/>
        <v>28</v>
      </c>
      <c r="AD373" s="26">
        <f t="shared" si="48"/>
        <v>0</v>
      </c>
      <c r="AE373" s="26">
        <f t="shared" si="48"/>
        <v>0</v>
      </c>
      <c r="AF373" s="26">
        <f t="shared" si="48"/>
        <v>0</v>
      </c>
      <c r="AG373" s="26">
        <f t="shared" si="48"/>
        <v>0</v>
      </c>
      <c r="AH373" s="27">
        <f t="shared" si="48"/>
        <v>14</v>
      </c>
      <c r="AI373" s="27">
        <f t="shared" si="48"/>
        <v>27</v>
      </c>
      <c r="AJ373" s="18" t="s">
        <v>95</v>
      </c>
      <c r="AK373" s="7"/>
    </row>
    <row r="374" spans="1:37" ht="15" customHeight="1">
      <c r="A374" s="20"/>
      <c r="B374" s="3"/>
      <c r="C374" s="28" t="s">
        <v>99</v>
      </c>
      <c r="D374" s="5">
        <v>6</v>
      </c>
      <c r="E374" s="1">
        <v>14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5">
        <v>0</v>
      </c>
      <c r="M374" s="1">
        <v>0</v>
      </c>
      <c r="N374" s="5">
        <v>0</v>
      </c>
      <c r="O374" s="1">
        <v>0</v>
      </c>
      <c r="P374" s="5">
        <v>0</v>
      </c>
      <c r="Q374" s="5">
        <v>0</v>
      </c>
      <c r="R374" s="5">
        <v>0</v>
      </c>
      <c r="S374" s="5">
        <v>0</v>
      </c>
      <c r="T374" s="5">
        <v>2</v>
      </c>
      <c r="U374" s="1">
        <v>5</v>
      </c>
      <c r="V374" s="1">
        <v>0</v>
      </c>
      <c r="W374" s="1">
        <v>0</v>
      </c>
      <c r="X374" s="1">
        <v>1</v>
      </c>
      <c r="Y374" s="1">
        <v>1</v>
      </c>
      <c r="Z374" s="1">
        <v>0</v>
      </c>
      <c r="AA374" s="1">
        <v>0</v>
      </c>
      <c r="AB374" s="1">
        <v>1</v>
      </c>
      <c r="AC374" s="5">
        <v>2</v>
      </c>
      <c r="AD374" s="5">
        <v>0</v>
      </c>
      <c r="AE374" s="5">
        <v>0</v>
      </c>
      <c r="AF374" s="5">
        <v>0</v>
      </c>
      <c r="AG374" s="5">
        <v>0</v>
      </c>
      <c r="AH374" s="23">
        <v>2</v>
      </c>
      <c r="AI374" s="23">
        <v>6</v>
      </c>
      <c r="AJ374" s="29"/>
      <c r="AK374" s="30" t="s">
        <v>99</v>
      </c>
    </row>
    <row r="375" spans="1:37" ht="15" customHeight="1">
      <c r="A375" s="20"/>
      <c r="B375" s="3"/>
      <c r="C375" s="28" t="s">
        <v>22</v>
      </c>
      <c r="D375" s="5">
        <v>6</v>
      </c>
      <c r="E375" s="1">
        <v>12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5">
        <v>0</v>
      </c>
      <c r="M375" s="1">
        <v>0</v>
      </c>
      <c r="N375" s="5">
        <v>0</v>
      </c>
      <c r="O375" s="1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1">
        <v>0</v>
      </c>
      <c r="V375" s="1">
        <v>0</v>
      </c>
      <c r="W375" s="1">
        <v>0</v>
      </c>
      <c r="X375" s="1">
        <v>3</v>
      </c>
      <c r="Y375" s="1">
        <v>5</v>
      </c>
      <c r="Z375" s="1">
        <v>0</v>
      </c>
      <c r="AA375" s="1">
        <v>0</v>
      </c>
      <c r="AB375" s="1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23">
        <v>3</v>
      </c>
      <c r="AI375" s="23">
        <v>7</v>
      </c>
      <c r="AJ375" s="29"/>
      <c r="AK375" s="30" t="s">
        <v>22</v>
      </c>
    </row>
    <row r="376" spans="1:37" ht="15" customHeight="1">
      <c r="A376" s="20"/>
      <c r="B376" s="3"/>
      <c r="C376" s="28" t="s">
        <v>23</v>
      </c>
      <c r="D376" s="5">
        <v>5</v>
      </c>
      <c r="E376" s="1">
        <v>13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5">
        <v>0</v>
      </c>
      <c r="M376" s="1">
        <v>0</v>
      </c>
      <c r="N376" s="5">
        <v>0</v>
      </c>
      <c r="O376" s="1">
        <v>0</v>
      </c>
      <c r="P376" s="5">
        <v>0</v>
      </c>
      <c r="Q376" s="5">
        <v>0</v>
      </c>
      <c r="R376" s="5">
        <v>1</v>
      </c>
      <c r="S376" s="5">
        <v>2</v>
      </c>
      <c r="T376" s="5">
        <v>1</v>
      </c>
      <c r="U376" s="1">
        <v>5</v>
      </c>
      <c r="V376" s="1">
        <v>0</v>
      </c>
      <c r="W376" s="1">
        <v>0</v>
      </c>
      <c r="X376" s="1">
        <v>1</v>
      </c>
      <c r="Y376" s="1">
        <v>2</v>
      </c>
      <c r="Z376" s="1">
        <v>0</v>
      </c>
      <c r="AA376" s="1">
        <v>0</v>
      </c>
      <c r="AB376" s="1">
        <v>2</v>
      </c>
      <c r="AC376" s="5">
        <v>4</v>
      </c>
      <c r="AD376" s="5">
        <v>0</v>
      </c>
      <c r="AE376" s="5">
        <v>0</v>
      </c>
      <c r="AF376" s="5">
        <v>0</v>
      </c>
      <c r="AG376" s="5">
        <v>0</v>
      </c>
      <c r="AH376" s="23">
        <v>0</v>
      </c>
      <c r="AI376" s="23">
        <v>0</v>
      </c>
      <c r="AJ376" s="29"/>
      <c r="AK376" s="30" t="s">
        <v>23</v>
      </c>
    </row>
    <row r="377" spans="1:37" ht="15" customHeight="1">
      <c r="A377" s="20"/>
      <c r="B377" s="3"/>
      <c r="C377" s="28" t="s">
        <v>24</v>
      </c>
      <c r="D377" s="5">
        <v>6</v>
      </c>
      <c r="E377" s="1">
        <v>7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5">
        <v>0</v>
      </c>
      <c r="M377" s="1">
        <v>0</v>
      </c>
      <c r="N377" s="5">
        <v>0</v>
      </c>
      <c r="O377" s="1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1">
        <v>0</v>
      </c>
      <c r="V377" s="1">
        <v>0</v>
      </c>
      <c r="W377" s="1">
        <v>0</v>
      </c>
      <c r="X377" s="1">
        <v>1</v>
      </c>
      <c r="Y377" s="1">
        <v>1</v>
      </c>
      <c r="Z377" s="1">
        <v>2</v>
      </c>
      <c r="AA377" s="1">
        <v>3</v>
      </c>
      <c r="AB377" s="1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23">
        <v>3</v>
      </c>
      <c r="AI377" s="23">
        <v>3</v>
      </c>
      <c r="AJ377" s="29"/>
      <c r="AK377" s="30" t="s">
        <v>24</v>
      </c>
    </row>
    <row r="378" spans="1:37" ht="15" customHeight="1">
      <c r="A378" s="20"/>
      <c r="B378" s="3"/>
      <c r="C378" s="28" t="s">
        <v>25</v>
      </c>
      <c r="D378" s="5">
        <v>9</v>
      </c>
      <c r="E378" s="1">
        <v>20</v>
      </c>
      <c r="F378" s="1">
        <v>0</v>
      </c>
      <c r="G378" s="1">
        <v>0</v>
      </c>
      <c r="H378" s="1">
        <v>0</v>
      </c>
      <c r="I378" s="1">
        <v>0</v>
      </c>
      <c r="J378" s="1">
        <v>2</v>
      </c>
      <c r="K378" s="1">
        <v>10</v>
      </c>
      <c r="L378" s="5">
        <v>0</v>
      </c>
      <c r="M378" s="1">
        <v>0</v>
      </c>
      <c r="N378" s="5">
        <v>0</v>
      </c>
      <c r="O378" s="1">
        <v>0</v>
      </c>
      <c r="P378" s="5">
        <v>0</v>
      </c>
      <c r="Q378" s="5">
        <v>0</v>
      </c>
      <c r="R378" s="5">
        <v>0</v>
      </c>
      <c r="S378" s="5">
        <v>0</v>
      </c>
      <c r="T378" s="5">
        <v>2</v>
      </c>
      <c r="U378" s="1">
        <v>5</v>
      </c>
      <c r="V378" s="1">
        <v>0</v>
      </c>
      <c r="W378" s="1">
        <v>0</v>
      </c>
      <c r="X378" s="1">
        <v>3</v>
      </c>
      <c r="Y378" s="1">
        <v>3</v>
      </c>
      <c r="Z378" s="1">
        <v>1</v>
      </c>
      <c r="AA378" s="1">
        <v>1</v>
      </c>
      <c r="AB378" s="1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23">
        <v>1</v>
      </c>
      <c r="AI378" s="23">
        <v>1</v>
      </c>
      <c r="AJ378" s="29"/>
      <c r="AK378" s="30" t="s">
        <v>25</v>
      </c>
    </row>
    <row r="379" spans="1:37" ht="15" customHeight="1">
      <c r="A379" s="20"/>
      <c r="B379" s="3"/>
      <c r="C379" s="28" t="s">
        <v>26</v>
      </c>
      <c r="D379" s="5">
        <v>7</v>
      </c>
      <c r="E379" s="1">
        <v>19</v>
      </c>
      <c r="F379" s="1">
        <v>0</v>
      </c>
      <c r="G379" s="1">
        <v>0</v>
      </c>
      <c r="H379" s="1">
        <v>0</v>
      </c>
      <c r="I379" s="1">
        <v>0</v>
      </c>
      <c r="J379" s="1">
        <v>1</v>
      </c>
      <c r="K379" s="1">
        <v>8</v>
      </c>
      <c r="L379" s="5">
        <v>1</v>
      </c>
      <c r="M379" s="1">
        <v>2</v>
      </c>
      <c r="N379" s="5">
        <v>0</v>
      </c>
      <c r="O379" s="1">
        <v>0</v>
      </c>
      <c r="P379" s="5">
        <v>0</v>
      </c>
      <c r="Q379" s="5">
        <v>0</v>
      </c>
      <c r="R379" s="5">
        <v>1</v>
      </c>
      <c r="S379" s="5">
        <v>2</v>
      </c>
      <c r="T379" s="5">
        <v>1</v>
      </c>
      <c r="U379" s="1">
        <v>2</v>
      </c>
      <c r="V379" s="1">
        <v>0</v>
      </c>
      <c r="W379" s="1">
        <v>0</v>
      </c>
      <c r="X379" s="1">
        <v>3</v>
      </c>
      <c r="Y379" s="1">
        <v>5</v>
      </c>
      <c r="Z379" s="1">
        <v>0</v>
      </c>
      <c r="AA379" s="1">
        <v>0</v>
      </c>
      <c r="AB379" s="1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23">
        <v>0</v>
      </c>
      <c r="AI379" s="23">
        <v>0</v>
      </c>
      <c r="AJ379" s="29"/>
      <c r="AK379" s="30" t="s">
        <v>26</v>
      </c>
    </row>
    <row r="380" spans="1:37" ht="15" customHeight="1">
      <c r="A380" s="20"/>
      <c r="B380" s="3"/>
      <c r="C380" s="28" t="s">
        <v>27</v>
      </c>
      <c r="D380" s="5">
        <v>13</v>
      </c>
      <c r="E380" s="1">
        <v>115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3</v>
      </c>
      <c r="L380" s="5">
        <v>1</v>
      </c>
      <c r="M380" s="1">
        <v>32</v>
      </c>
      <c r="N380" s="5">
        <v>0</v>
      </c>
      <c r="O380" s="1">
        <v>0</v>
      </c>
      <c r="P380" s="5">
        <v>0</v>
      </c>
      <c r="Q380" s="5">
        <v>0</v>
      </c>
      <c r="R380" s="5">
        <v>0</v>
      </c>
      <c r="S380" s="5">
        <v>0</v>
      </c>
      <c r="T380" s="5">
        <v>3</v>
      </c>
      <c r="U380" s="1">
        <v>51</v>
      </c>
      <c r="V380" s="1">
        <v>0</v>
      </c>
      <c r="W380" s="1">
        <v>0</v>
      </c>
      <c r="X380" s="1">
        <v>3</v>
      </c>
      <c r="Y380" s="1">
        <v>5</v>
      </c>
      <c r="Z380" s="1">
        <v>1</v>
      </c>
      <c r="AA380" s="1">
        <v>2</v>
      </c>
      <c r="AB380" s="1">
        <v>1</v>
      </c>
      <c r="AC380" s="5">
        <v>17</v>
      </c>
      <c r="AD380" s="5">
        <v>0</v>
      </c>
      <c r="AE380" s="5">
        <v>0</v>
      </c>
      <c r="AF380" s="5">
        <v>0</v>
      </c>
      <c r="AG380" s="5">
        <v>0</v>
      </c>
      <c r="AH380" s="23">
        <v>3</v>
      </c>
      <c r="AI380" s="23">
        <v>5</v>
      </c>
      <c r="AJ380" s="29"/>
      <c r="AK380" s="30" t="s">
        <v>27</v>
      </c>
    </row>
    <row r="381" spans="1:37" ht="15" customHeight="1">
      <c r="A381" s="20"/>
      <c r="B381" s="3"/>
      <c r="C381" s="28" t="s">
        <v>28</v>
      </c>
      <c r="D381" s="5">
        <v>7</v>
      </c>
      <c r="E381" s="1">
        <v>29</v>
      </c>
      <c r="F381" s="1">
        <v>0</v>
      </c>
      <c r="G381" s="1">
        <v>0</v>
      </c>
      <c r="H381" s="1">
        <v>0</v>
      </c>
      <c r="I381" s="1">
        <v>0</v>
      </c>
      <c r="J381" s="1">
        <v>1</v>
      </c>
      <c r="K381" s="1">
        <v>9</v>
      </c>
      <c r="L381" s="5">
        <v>1</v>
      </c>
      <c r="M381" s="1">
        <v>5</v>
      </c>
      <c r="N381" s="5">
        <v>0</v>
      </c>
      <c r="O381" s="1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1">
        <v>0</v>
      </c>
      <c r="V381" s="1">
        <v>0</v>
      </c>
      <c r="W381" s="1">
        <v>0</v>
      </c>
      <c r="X381" s="1">
        <v>1</v>
      </c>
      <c r="Y381" s="1">
        <v>2</v>
      </c>
      <c r="Z381" s="1">
        <v>1</v>
      </c>
      <c r="AA381" s="1">
        <v>3</v>
      </c>
      <c r="AB381" s="1">
        <v>1</v>
      </c>
      <c r="AC381" s="5">
        <v>5</v>
      </c>
      <c r="AD381" s="5">
        <v>0</v>
      </c>
      <c r="AE381" s="5">
        <v>0</v>
      </c>
      <c r="AF381" s="5">
        <v>0</v>
      </c>
      <c r="AG381" s="5">
        <v>0</v>
      </c>
      <c r="AH381" s="23">
        <v>2</v>
      </c>
      <c r="AI381" s="23">
        <v>5</v>
      </c>
      <c r="AJ381" s="29"/>
      <c r="AK381" s="30" t="s">
        <v>28</v>
      </c>
    </row>
    <row r="382" spans="1:37" ht="15" customHeight="1">
      <c r="A382" s="39"/>
      <c r="B382" s="39"/>
      <c r="C382" s="5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60"/>
      <c r="AK382" s="36"/>
    </row>
    <row r="383" spans="2:3" ht="15" customHeight="1">
      <c r="B383" s="61"/>
      <c r="C383" s="61"/>
    </row>
    <row r="384" spans="2:3" ht="12" customHeight="1">
      <c r="B384" s="61"/>
      <c r="C384" s="61"/>
    </row>
    <row r="385" spans="2:3" ht="12" customHeight="1">
      <c r="B385" s="61"/>
      <c r="C385" s="61"/>
    </row>
    <row r="386" spans="2:3" ht="12" customHeight="1">
      <c r="B386" s="61"/>
      <c r="C386" s="61"/>
    </row>
  </sheetData>
  <mergeCells count="20">
    <mergeCell ref="R4:S4"/>
    <mergeCell ref="J4:K4"/>
    <mergeCell ref="L4:M4"/>
    <mergeCell ref="F4:G4"/>
    <mergeCell ref="H4:I4"/>
    <mergeCell ref="T2:AA2"/>
    <mergeCell ref="T4:U4"/>
    <mergeCell ref="V4:W4"/>
    <mergeCell ref="X4:Y4"/>
    <mergeCell ref="Z4:AA4"/>
    <mergeCell ref="AJ4:AK5"/>
    <mergeCell ref="A7:B7"/>
    <mergeCell ref="AB4:AC4"/>
    <mergeCell ref="AD4:AE4"/>
    <mergeCell ref="AF4:AG4"/>
    <mergeCell ref="AH4:AI4"/>
    <mergeCell ref="A4:C5"/>
    <mergeCell ref="D4:E4"/>
    <mergeCell ref="N4:O4"/>
    <mergeCell ref="P4:Q4"/>
  </mergeCells>
  <printOptions horizontalCentered="1"/>
  <pageMargins left="0.6692913385826772" right="0.6692913385826772" top="0.4724409448818898" bottom="0.3937007874015748" header="0" footer="0"/>
  <pageSetup fitToHeight="0" fitToWidth="2" horizontalDpi="600" verticalDpi="600" orientation="portrait" pageOrder="overThenDown" paperSize="9" scale="64" r:id="rId2"/>
  <rowBreaks count="3" manualBreakCount="3">
    <brk id="86" max="36" man="1"/>
    <brk id="245" max="36" man="1"/>
    <brk id="322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</dc:creator>
  <cp:keywords/>
  <dc:description/>
  <cp:lastModifiedBy>tominaga</cp:lastModifiedBy>
  <dcterms:created xsi:type="dcterms:W3CDTF">2006-03-29T02:47:23Z</dcterms:created>
  <dcterms:modified xsi:type="dcterms:W3CDTF">2006-03-29T02:54:20Z</dcterms:modified>
  <cp:category/>
  <cp:version/>
  <cp:contentType/>
  <cp:contentStatus/>
</cp:coreProperties>
</file>