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工事内訳書" sheetId="1" r:id="rId1"/>
  </sheets>
  <externalReferences>
    <externalReference r:id="rId4"/>
    <externalReference r:id="rId5"/>
    <externalReference r:id="rId6"/>
  </externalReferences>
  <definedNames>
    <definedName name="Ｄ">[0]!Ｄ</definedName>
    <definedName name="H一般管理費">#REF!</definedName>
    <definedName name="H運搬費">#REF!</definedName>
    <definedName name="H間接工事費">#REF!</definedName>
    <definedName name="H技術管理費">#REF!</definedName>
    <definedName name="H共通仮設費">#REF!</definedName>
    <definedName name="H現場管理費">#REF!</definedName>
    <definedName name="H工事費総計">#REF!</definedName>
    <definedName name="H消費税相当額">#REF!</definedName>
    <definedName name="H直接工事費">#REF!</definedName>
    <definedName name="H本工事費">#REF!</definedName>
    <definedName name="_xlnm.Print_Area" localSheetId="0">'工事内訳書'!$A$1:$AI$60</definedName>
    <definedName name="ＳＯＵＫＡＴＵ">[0]!ＳＯＵＫＡＴＵ</definedName>
    <definedName name="SOUKATUHYOU">[0]!SOUKATUHYOU</definedName>
    <definedName name="あああ">[0]!あああ</definedName>
    <definedName name="ページ２">[0]!ページ２</definedName>
    <definedName name="ボーリング表へ">[0]!ボーリング表へ</definedName>
    <definedName name="印刷金抜き">[0]!印刷金抜き</definedName>
    <definedName name="金抜き設計書へ移動">[0]!金抜き設計書へ移動</definedName>
    <definedName name="金抜き内訳へ移動">[0]!金抜き内訳へ移動</definedName>
    <definedName name="工事内訳P2へ移動">[0]!工事内訳P2へ移動</definedName>
    <definedName name="工事内訳Y1901へ移動">[0]!工事内訳Y1901へ移動</definedName>
    <definedName name="工事内訳Y2901へ移動">[0]!工事内訳Y2901へ移動</definedName>
    <definedName name="施工代価表へ移動">[0]!施工代価表へ移動</definedName>
    <definedName name="浄水単価" localSheetId="0">'[2]H20浄水単価'!$B$4:$G$326</definedName>
    <definedName name="浄水単価">'[3]H21浄水単価'!$B$4:$G$326</definedName>
    <definedName name="設計書表紙へ移動">[0]!設計書表紙へ移動</definedName>
    <definedName name="総">[0]!総</definedName>
    <definedName name="総括２">[0]!総括２</definedName>
    <definedName name="代価明細へ移動">[0]!代価明細へ移動</definedName>
    <definedName name="単価表の入力へ">[0]!単価表の入力へ</definedName>
    <definedName name="内訳表">[0]!内訳表</definedName>
    <definedName name="内訳明細表">[0]!内訳明細表</definedName>
    <definedName name="目次へ移動">[0]!目次へ移動</definedName>
  </definedNames>
  <calcPr fullCalcOnLoad="1"/>
</workbook>
</file>

<file path=xl/sharedStrings.xml><?xml version="1.0" encoding="utf-8"?>
<sst xmlns="http://schemas.openxmlformats.org/spreadsheetml/2006/main" count="38" uniqueCount="29">
  <si>
    <t>請負人</t>
  </si>
  <si>
    <t>商号又は名称</t>
  </si>
  <si>
    <t>所　在　地</t>
  </si>
  <si>
    <t>　神戸市水道事業管理者　宛</t>
  </si>
  <si>
    <t>契約番号</t>
  </si>
  <si>
    <t>所属長</t>
  </si>
  <si>
    <t>係</t>
  </si>
  <si>
    <t>工　　　種</t>
  </si>
  <si>
    <t>名　　　称</t>
  </si>
  <si>
    <t>工事（製造）名</t>
  </si>
  <si>
    <t>形　質</t>
  </si>
  <si>
    <t>数　量</t>
  </si>
  <si>
    <t>単　位</t>
  </si>
  <si>
    <t>単　価</t>
  </si>
  <si>
    <t>金　　額</t>
  </si>
  <si>
    <t>摘　要</t>
  </si>
  <si>
    <t>円</t>
  </si>
  <si>
    <t>請　負　代　金　額</t>
  </si>
  <si>
    <t>日</t>
  </si>
  <si>
    <t>月</t>
  </si>
  <si>
    <t>年</t>
  </si>
  <si>
    <t>　　　係長
（副所長）</t>
  </si>
  <si>
    <t>課 長</t>
  </si>
  <si>
    <t xml:space="preserve">　　　　係長 </t>
  </si>
  <si>
    <t>代表者又は　　
受 任 者 名</t>
  </si>
  <si>
    <t>工 事 （ 製 造 ） 内 訳 明 細 書</t>
  </si>
  <si>
    <t>（工事価格 （税込) のうち、現場労働者に関する健康保険、
　</t>
  </si>
  <si>
    <t>　厚生年金保険及び雇用保険の法定の事業主負担額</t>
  </si>
  <si>
    <t>円)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</si>
</sst>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&quot;¥&quot;* #,##0_ &quot;円&quot;"/>
    <numFmt numFmtId="178" formatCode="#,##0;&quot;△ &quot;#,##0"/>
    <numFmt numFmtId="179" formatCode="#,##0;&quot;▲ &quot;#,##0"/>
    <numFmt numFmtId="180" formatCode="#,##0\ ;;"/>
    <numFmt numFmtId="181" formatCode="#,###,##0\ ;&quot;△ &quot;#,###,##0\ "/>
    <numFmt numFmtId="182" formatCode="0_ "/>
    <numFmt numFmtId="183" formatCode="#,##0_);[Red]\(#,##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 applyFont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0" fontId="11" fillId="0" borderId="0" xfId="63" applyNumberFormat="1" applyFont="1" applyBorder="1" applyAlignment="1">
      <alignment vertical="center"/>
      <protection/>
    </xf>
    <xf numFmtId="0" fontId="11" fillId="0" borderId="0" xfId="50" applyNumberFormat="1" applyFont="1" applyBorder="1" applyAlignment="1">
      <alignment vertical="center" shrinkToFit="1"/>
    </xf>
    <xf numFmtId="176" fontId="11" fillId="0" borderId="0" xfId="50" applyNumberFormat="1" applyFont="1" applyBorder="1" applyAlignment="1">
      <alignment vertical="center" shrinkToFit="1"/>
    </xf>
    <xf numFmtId="176" fontId="11" fillId="0" borderId="10" xfId="50" applyNumberFormat="1" applyFont="1" applyBorder="1" applyAlignment="1">
      <alignment vertical="center" shrinkToFit="1"/>
    </xf>
    <xf numFmtId="176" fontId="11" fillId="0" borderId="11" xfId="50" applyNumberFormat="1" applyFont="1" applyBorder="1" applyAlignment="1">
      <alignment vertical="center" shrinkToFit="1"/>
    </xf>
    <xf numFmtId="176" fontId="11" fillId="0" borderId="12" xfId="50" applyNumberFormat="1" applyFont="1" applyBorder="1" applyAlignment="1">
      <alignment vertical="center" shrinkToFit="1"/>
    </xf>
    <xf numFmtId="0" fontId="11" fillId="0" borderId="10" xfId="50" applyNumberFormat="1" applyFont="1" applyBorder="1" applyAlignment="1">
      <alignment vertical="center" shrinkToFit="1"/>
    </xf>
    <xf numFmtId="0" fontId="11" fillId="0" borderId="11" xfId="50" applyNumberFormat="1" applyFont="1" applyBorder="1" applyAlignment="1">
      <alignment vertical="center" shrinkToFit="1"/>
    </xf>
    <xf numFmtId="176" fontId="11" fillId="0" borderId="13" xfId="50" applyNumberFormat="1" applyFont="1" applyBorder="1" applyAlignment="1">
      <alignment vertical="center" shrinkToFit="1"/>
    </xf>
    <xf numFmtId="0" fontId="11" fillId="0" borderId="0" xfId="63" applyFont="1" applyBorder="1" applyAlignment="1">
      <alignment vertical="center"/>
      <protection/>
    </xf>
    <xf numFmtId="0" fontId="6" fillId="0" borderId="0" xfId="63" applyNumberFormat="1" applyFont="1" applyBorder="1" applyAlignment="1">
      <alignment vertical="center"/>
      <protection/>
    </xf>
    <xf numFmtId="176" fontId="6" fillId="0" borderId="0" xfId="50" applyNumberFormat="1" applyFont="1" applyBorder="1" applyAlignment="1">
      <alignment vertical="center"/>
    </xf>
    <xf numFmtId="0" fontId="11" fillId="0" borderId="0" xfId="63" applyNumberFormat="1" applyFont="1" applyBorder="1" applyAlignment="1">
      <alignment horizontal="center" vertical="center"/>
      <protection/>
    </xf>
    <xf numFmtId="0" fontId="11" fillId="0" borderId="0" xfId="50" applyNumberFormat="1" applyFont="1" applyBorder="1" applyAlignment="1">
      <alignment horizontal="center" vertical="center"/>
    </xf>
    <xf numFmtId="176" fontId="11" fillId="0" borderId="0" xfId="50" applyNumberFormat="1" applyFont="1" applyBorder="1" applyAlignment="1">
      <alignment horizontal="center" vertical="center"/>
    </xf>
    <xf numFmtId="0" fontId="11" fillId="0" borderId="14" xfId="63" applyNumberFormat="1" applyFont="1" applyBorder="1" applyAlignment="1">
      <alignment vertical="center"/>
      <protection/>
    </xf>
    <xf numFmtId="0" fontId="11" fillId="0" borderId="11" xfId="63" applyNumberFormat="1" applyFont="1" applyBorder="1" applyAlignment="1">
      <alignment vertical="center"/>
      <protection/>
    </xf>
    <xf numFmtId="176" fontId="11" fillId="0" borderId="11" xfId="50" applyNumberFormat="1" applyFont="1" applyBorder="1" applyAlignment="1">
      <alignment vertical="center"/>
    </xf>
    <xf numFmtId="176" fontId="11" fillId="0" borderId="11" xfId="50" applyNumberFormat="1" applyFont="1" applyBorder="1" applyAlignment="1">
      <alignment/>
    </xf>
    <xf numFmtId="176" fontId="11" fillId="0" borderId="13" xfId="50" applyNumberFormat="1" applyFont="1" applyBorder="1" applyAlignment="1">
      <alignment vertical="center"/>
    </xf>
    <xf numFmtId="176" fontId="11" fillId="0" borderId="15" xfId="50" applyNumberFormat="1" applyFont="1" applyBorder="1" applyAlignment="1">
      <alignment vertical="center" shrinkToFit="1"/>
    </xf>
    <xf numFmtId="0" fontId="11" fillId="0" borderId="16" xfId="63" applyNumberFormat="1" applyFont="1" applyBorder="1" applyAlignment="1">
      <alignment vertical="center"/>
      <protection/>
    </xf>
    <xf numFmtId="176" fontId="11" fillId="0" borderId="15" xfId="50" applyNumberFormat="1" applyFont="1" applyBorder="1" applyAlignment="1">
      <alignment horizontal="right" vertical="center" shrinkToFit="1"/>
    </xf>
    <xf numFmtId="0" fontId="11" fillId="0" borderId="17" xfId="63" applyFont="1" applyBorder="1" applyAlignment="1">
      <alignment horizontal="center" vertical="center"/>
      <protection/>
    </xf>
    <xf numFmtId="176" fontId="11" fillId="0" borderId="18" xfId="50" applyNumberFormat="1" applyFont="1" applyBorder="1" applyAlignment="1">
      <alignment horizontal="right" vertical="center" shrinkToFit="1"/>
    </xf>
    <xf numFmtId="0" fontId="13" fillId="0" borderId="17" xfId="63" applyNumberFormat="1" applyFont="1" applyBorder="1" applyAlignment="1">
      <alignment vertical="center"/>
      <protection/>
    </xf>
    <xf numFmtId="0" fontId="13" fillId="0" borderId="19" xfId="63" applyNumberFormat="1" applyFont="1" applyBorder="1" applyAlignment="1">
      <alignment vertical="center"/>
      <protection/>
    </xf>
    <xf numFmtId="0" fontId="13" fillId="0" borderId="20" xfId="63" applyNumberFormat="1" applyFont="1" applyBorder="1" applyAlignment="1">
      <alignment vertical="center"/>
      <protection/>
    </xf>
    <xf numFmtId="0" fontId="13" fillId="0" borderId="21" xfId="63" applyNumberFormat="1" applyFont="1" applyBorder="1" applyAlignment="1">
      <alignment vertical="center"/>
      <protection/>
    </xf>
    <xf numFmtId="0" fontId="11" fillId="0" borderId="22" xfId="63" applyNumberFormat="1" applyFont="1" applyBorder="1" applyAlignment="1">
      <alignment horizontal="center" vertical="center"/>
      <protection/>
    </xf>
    <xf numFmtId="0" fontId="11" fillId="0" borderId="23" xfId="63" applyNumberFormat="1" applyFont="1" applyBorder="1" applyAlignment="1">
      <alignment horizontal="center" vertical="center"/>
      <protection/>
    </xf>
    <xf numFmtId="178" fontId="11" fillId="0" borderId="24" xfId="50" applyNumberFormat="1" applyFont="1" applyBorder="1" applyAlignment="1">
      <alignment horizontal="center" vertical="center" shrinkToFit="1"/>
    </xf>
    <xf numFmtId="178" fontId="11" fillId="0" borderId="25" xfId="50" applyNumberFormat="1" applyFont="1" applyBorder="1" applyAlignment="1">
      <alignment horizontal="center" vertical="center" shrinkToFit="1"/>
    </xf>
    <xf numFmtId="178" fontId="11" fillId="0" borderId="26" xfId="50" applyNumberFormat="1" applyFont="1" applyBorder="1" applyAlignment="1">
      <alignment horizontal="center" vertical="center" shrinkToFit="1"/>
    </xf>
    <xf numFmtId="0" fontId="11" fillId="0" borderId="27" xfId="63" applyNumberFormat="1" applyFont="1" applyBorder="1" applyAlignment="1">
      <alignment horizontal="center" vertical="center"/>
      <protection/>
    </xf>
    <xf numFmtId="0" fontId="11" fillId="0" borderId="25" xfId="63" applyNumberFormat="1" applyFont="1" applyBorder="1" applyAlignment="1">
      <alignment horizontal="center" vertical="center"/>
      <protection/>
    </xf>
    <xf numFmtId="3" fontId="11" fillId="0" borderId="28" xfId="63" applyNumberFormat="1" applyFont="1" applyBorder="1" applyAlignment="1">
      <alignment horizontal="center" vertical="center"/>
      <protection/>
    </xf>
    <xf numFmtId="3" fontId="11" fillId="0" borderId="23" xfId="63" applyNumberFormat="1" applyFont="1" applyBorder="1" applyAlignment="1">
      <alignment horizontal="center" vertical="center"/>
      <protection/>
    </xf>
    <xf numFmtId="3" fontId="11" fillId="0" borderId="29" xfId="63" applyNumberFormat="1" applyFont="1" applyBorder="1" applyAlignment="1">
      <alignment horizontal="center" vertical="center"/>
      <protection/>
    </xf>
    <xf numFmtId="3" fontId="11" fillId="0" borderId="24" xfId="63" applyNumberFormat="1" applyFont="1" applyBorder="1" applyAlignment="1">
      <alignment horizontal="center" vertical="center"/>
      <protection/>
    </xf>
    <xf numFmtId="3" fontId="11" fillId="0" borderId="25" xfId="63" applyNumberFormat="1" applyFont="1" applyBorder="1" applyAlignment="1">
      <alignment horizontal="center" vertical="center"/>
      <protection/>
    </xf>
    <xf numFmtId="3" fontId="11" fillId="0" borderId="30" xfId="63" applyNumberFormat="1" applyFont="1" applyBorder="1" applyAlignment="1">
      <alignment horizontal="center" vertical="center"/>
      <protection/>
    </xf>
    <xf numFmtId="178" fontId="11" fillId="0" borderId="28" xfId="50" applyNumberFormat="1" applyFont="1" applyBorder="1" applyAlignment="1">
      <alignment horizontal="center" vertical="center" shrinkToFit="1"/>
    </xf>
    <xf numFmtId="178" fontId="11" fillId="0" borderId="23" xfId="50" applyNumberFormat="1" applyFont="1" applyBorder="1" applyAlignment="1">
      <alignment horizontal="center" vertical="center" shrinkToFit="1"/>
    </xf>
    <xf numFmtId="178" fontId="11" fillId="0" borderId="31" xfId="50" applyNumberFormat="1" applyFont="1" applyBorder="1" applyAlignment="1">
      <alignment horizontal="center" vertical="center" shrinkToFit="1"/>
    </xf>
    <xf numFmtId="0" fontId="11" fillId="0" borderId="24" xfId="63" applyNumberFormat="1" applyFont="1" applyBorder="1" applyAlignment="1">
      <alignment horizontal="center" vertical="center"/>
      <protection/>
    </xf>
    <xf numFmtId="0" fontId="11" fillId="0" borderId="30" xfId="63" applyNumberFormat="1" applyFont="1" applyBorder="1" applyAlignment="1">
      <alignment horizontal="center" vertical="center"/>
      <protection/>
    </xf>
    <xf numFmtId="3" fontId="11" fillId="0" borderId="24" xfId="50" applyNumberFormat="1" applyFont="1" applyBorder="1" applyAlignment="1">
      <alignment horizontal="center" vertical="center" shrinkToFit="1"/>
    </xf>
    <xf numFmtId="3" fontId="11" fillId="0" borderId="25" xfId="50" applyNumberFormat="1" applyFont="1" applyBorder="1" applyAlignment="1">
      <alignment horizontal="center" vertical="center" shrinkToFit="1"/>
    </xf>
    <xf numFmtId="3" fontId="11" fillId="0" borderId="30" xfId="50" applyNumberFormat="1" applyFont="1" applyBorder="1" applyAlignment="1">
      <alignment horizontal="center" vertical="center" shrinkToFit="1"/>
    </xf>
    <xf numFmtId="0" fontId="11" fillId="0" borderId="32" xfId="63" applyNumberFormat="1" applyFont="1" applyBorder="1" applyAlignment="1">
      <alignment horizontal="center" vertical="center"/>
      <protection/>
    </xf>
    <xf numFmtId="183" fontId="11" fillId="0" borderId="33" xfId="63" applyNumberFormat="1" applyFont="1" applyBorder="1" applyAlignment="1">
      <alignment horizontal="center" vertical="center"/>
      <protection/>
    </xf>
    <xf numFmtId="178" fontId="11" fillId="0" borderId="33" xfId="50" applyNumberFormat="1" applyFont="1" applyBorder="1" applyAlignment="1">
      <alignment horizontal="center" vertical="center" shrinkToFit="1"/>
    </xf>
    <xf numFmtId="178" fontId="11" fillId="0" borderId="34" xfId="50" applyNumberFormat="1" applyFont="1" applyBorder="1" applyAlignment="1">
      <alignment horizontal="center" vertical="center" shrinkToFit="1"/>
    </xf>
    <xf numFmtId="0" fontId="11" fillId="0" borderId="35" xfId="50" applyNumberFormat="1" applyFont="1" applyBorder="1" applyAlignment="1">
      <alignment horizontal="center" vertical="center" shrinkToFit="1"/>
    </xf>
    <xf numFmtId="3" fontId="11" fillId="0" borderId="36" xfId="63" applyNumberFormat="1" applyFont="1" applyBorder="1" applyAlignment="1">
      <alignment horizontal="center" vertical="center"/>
      <protection/>
    </xf>
    <xf numFmtId="176" fontId="11" fillId="0" borderId="35" xfId="50" applyNumberFormat="1" applyFont="1" applyBorder="1" applyAlignment="1">
      <alignment horizontal="center" vertical="center" shrinkToFit="1"/>
    </xf>
    <xf numFmtId="176" fontId="11" fillId="0" borderId="37" xfId="50" applyNumberFormat="1" applyFont="1" applyBorder="1" applyAlignment="1">
      <alignment horizontal="center" vertical="center" shrinkToFit="1"/>
    </xf>
    <xf numFmtId="0" fontId="11" fillId="0" borderId="33" xfId="63" applyNumberFormat="1" applyFont="1" applyBorder="1" applyAlignment="1">
      <alignment horizontal="center" vertical="center"/>
      <protection/>
    </xf>
    <xf numFmtId="183" fontId="11" fillId="0" borderId="33" xfId="50" applyNumberFormat="1" applyFont="1" applyBorder="1" applyAlignment="1">
      <alignment horizontal="center" vertical="center" shrinkToFit="1"/>
    </xf>
    <xf numFmtId="3" fontId="11" fillId="0" borderId="33" xfId="50" applyNumberFormat="1" applyFont="1" applyBorder="1" applyAlignment="1">
      <alignment horizontal="center" vertical="center" shrinkToFit="1"/>
    </xf>
    <xf numFmtId="0" fontId="11" fillId="0" borderId="36" xfId="63" applyNumberFormat="1" applyFont="1" applyBorder="1" applyAlignment="1">
      <alignment horizontal="center" vertical="center"/>
      <protection/>
    </xf>
    <xf numFmtId="183" fontId="11" fillId="0" borderId="36" xfId="50" applyNumberFormat="1" applyFont="1" applyBorder="1" applyAlignment="1">
      <alignment horizontal="center" vertical="center" shrinkToFit="1"/>
    </xf>
    <xf numFmtId="0" fontId="11" fillId="0" borderId="35" xfId="63" applyNumberFormat="1" applyFont="1" applyBorder="1" applyAlignment="1">
      <alignment horizontal="center" vertical="center" shrinkToFit="1"/>
      <protection/>
    </xf>
    <xf numFmtId="3" fontId="11" fillId="0" borderId="36" xfId="50" applyNumberFormat="1" applyFont="1" applyBorder="1" applyAlignment="1">
      <alignment horizontal="center" vertical="center" shrinkToFit="1"/>
    </xf>
    <xf numFmtId="183" fontId="11" fillId="0" borderId="36" xfId="63" applyNumberFormat="1" applyFont="1" applyBorder="1" applyAlignment="1">
      <alignment horizontal="center" vertical="center"/>
      <protection/>
    </xf>
    <xf numFmtId="176" fontId="11" fillId="0" borderId="11" xfId="50" applyNumberFormat="1" applyFont="1" applyBorder="1" applyAlignment="1">
      <alignment horizontal="center"/>
    </xf>
    <xf numFmtId="0" fontId="11" fillId="0" borderId="38" xfId="50" applyNumberFormat="1" applyFont="1" applyBorder="1" applyAlignment="1">
      <alignment horizontal="center" vertical="center" shrinkToFit="1"/>
    </xf>
    <xf numFmtId="0" fontId="11" fillId="0" borderId="39" xfId="50" applyNumberFormat="1" applyFont="1" applyBorder="1" applyAlignment="1">
      <alignment horizontal="center" vertical="center" shrinkToFit="1"/>
    </xf>
    <xf numFmtId="178" fontId="11" fillId="0" borderId="36" xfId="50" applyNumberFormat="1" applyFont="1" applyBorder="1" applyAlignment="1">
      <alignment horizontal="center" vertical="center" shrinkToFit="1"/>
    </xf>
    <xf numFmtId="178" fontId="11" fillId="0" borderId="40" xfId="50" applyNumberFormat="1" applyFont="1" applyBorder="1" applyAlignment="1">
      <alignment horizontal="center" vertical="center" shrinkToFit="1"/>
    </xf>
    <xf numFmtId="177" fontId="11" fillId="0" borderId="41" xfId="50" applyNumberFormat="1" applyFont="1" applyBorder="1" applyAlignment="1">
      <alignment horizontal="center" vertical="center"/>
    </xf>
    <xf numFmtId="177" fontId="11" fillId="0" borderId="42" xfId="50" applyNumberFormat="1" applyFont="1" applyBorder="1" applyAlignment="1">
      <alignment horizontal="center" vertical="center"/>
    </xf>
    <xf numFmtId="177" fontId="11" fillId="0" borderId="43" xfId="50" applyNumberFormat="1" applyFont="1" applyBorder="1" applyAlignment="1">
      <alignment horizontal="center" vertical="center"/>
    </xf>
    <xf numFmtId="176" fontId="11" fillId="0" borderId="38" xfId="50" applyNumberFormat="1" applyFont="1" applyBorder="1" applyAlignment="1">
      <alignment horizontal="center" vertical="center" shrinkToFit="1"/>
    </xf>
    <xf numFmtId="176" fontId="11" fillId="0" borderId="39" xfId="50" applyNumberFormat="1" applyFont="1" applyBorder="1" applyAlignment="1">
      <alignment horizontal="center" vertical="center" shrinkToFit="1"/>
    </xf>
    <xf numFmtId="0" fontId="10" fillId="0" borderId="0" xfId="63" applyNumberFormat="1" applyFont="1" applyBorder="1" applyAlignment="1">
      <alignment horizontal="left" vertical="center"/>
      <protection/>
    </xf>
    <xf numFmtId="0" fontId="11" fillId="0" borderId="44" xfId="63" applyNumberFormat="1" applyFont="1" applyBorder="1" applyAlignment="1">
      <alignment horizontal="center" vertical="center" shrinkToFit="1"/>
      <protection/>
    </xf>
    <xf numFmtId="176" fontId="11" fillId="0" borderId="45" xfId="50" applyNumberFormat="1" applyFont="1" applyBorder="1" applyAlignment="1">
      <alignment horizontal="center" vertical="center" shrinkToFit="1"/>
    </xf>
    <xf numFmtId="176" fontId="11" fillId="0" borderId="46" xfId="50" applyNumberFormat="1" applyFont="1" applyBorder="1" applyAlignment="1">
      <alignment horizontal="center" vertical="center" shrinkToFit="1"/>
    </xf>
    <xf numFmtId="0" fontId="9" fillId="0" borderId="0" xfId="63" applyNumberFormat="1" applyFont="1" applyBorder="1" applyAlignment="1">
      <alignment horizontal="center" vertical="center"/>
      <protection/>
    </xf>
    <xf numFmtId="0" fontId="11" fillId="0" borderId="14" xfId="50" applyNumberFormat="1" applyFont="1" applyBorder="1" applyAlignment="1">
      <alignment horizontal="center" vertical="center" shrinkToFit="1"/>
    </xf>
    <xf numFmtId="0" fontId="11" fillId="0" borderId="11" xfId="50" applyNumberFormat="1" applyFont="1" applyBorder="1" applyAlignment="1">
      <alignment horizontal="center" vertical="center" shrinkToFit="1"/>
    </xf>
    <xf numFmtId="0" fontId="11" fillId="0" borderId="12" xfId="50" applyNumberFormat="1" applyFont="1" applyBorder="1" applyAlignment="1">
      <alignment horizontal="center" vertical="center" shrinkToFit="1"/>
    </xf>
    <xf numFmtId="0" fontId="11" fillId="0" borderId="16" xfId="50" applyNumberFormat="1" applyFont="1" applyBorder="1" applyAlignment="1">
      <alignment horizontal="center" vertical="center" shrinkToFit="1"/>
    </xf>
    <xf numFmtId="0" fontId="11" fillId="0" borderId="0" xfId="50" applyNumberFormat="1" applyFont="1" applyBorder="1" applyAlignment="1">
      <alignment horizontal="center" vertical="center" shrinkToFit="1"/>
    </xf>
    <xf numFmtId="0" fontId="11" fillId="0" borderId="47" xfId="50" applyNumberFormat="1" applyFont="1" applyBorder="1" applyAlignment="1">
      <alignment horizontal="center" vertical="center" shrinkToFit="1"/>
    </xf>
    <xf numFmtId="0" fontId="11" fillId="0" borderId="48" xfId="50" applyNumberFormat="1" applyFont="1" applyBorder="1" applyAlignment="1">
      <alignment horizontal="center" vertical="center" shrinkToFit="1"/>
    </xf>
    <xf numFmtId="0" fontId="11" fillId="0" borderId="20" xfId="50" applyNumberFormat="1" applyFont="1" applyBorder="1" applyAlignment="1">
      <alignment horizontal="center" vertical="center" shrinkToFit="1"/>
    </xf>
    <xf numFmtId="0" fontId="11" fillId="0" borderId="49" xfId="50" applyNumberFormat="1" applyFont="1" applyBorder="1" applyAlignment="1">
      <alignment horizontal="center" vertical="center" shrinkToFit="1"/>
    </xf>
    <xf numFmtId="0" fontId="11" fillId="0" borderId="50" xfId="63" applyNumberFormat="1" applyFont="1" applyBorder="1" applyAlignment="1">
      <alignment horizontal="center" vertical="center"/>
      <protection/>
    </xf>
    <xf numFmtId="0" fontId="11" fillId="0" borderId="51" xfId="63" applyNumberFormat="1" applyFont="1" applyBorder="1" applyAlignment="1">
      <alignment horizontal="center" vertical="center"/>
      <protection/>
    </xf>
    <xf numFmtId="0" fontId="7" fillId="0" borderId="52" xfId="63" applyNumberFormat="1" applyFont="1" applyBorder="1" applyAlignment="1">
      <alignment horizontal="center" vertical="top"/>
      <protection/>
    </xf>
    <xf numFmtId="0" fontId="7" fillId="0" borderId="17" xfId="63" applyNumberFormat="1" applyFont="1" applyBorder="1" applyAlignment="1">
      <alignment horizontal="center" vertical="top"/>
      <protection/>
    </xf>
    <xf numFmtId="0" fontId="7" fillId="0" borderId="53" xfId="63" applyNumberFormat="1" applyFont="1" applyBorder="1" applyAlignment="1">
      <alignment horizontal="center" vertical="top"/>
      <protection/>
    </xf>
    <xf numFmtId="0" fontId="7" fillId="0" borderId="54" xfId="63" applyNumberFormat="1" applyFont="1" applyBorder="1" applyAlignment="1">
      <alignment horizontal="center" vertical="top"/>
      <protection/>
    </xf>
    <xf numFmtId="0" fontId="7" fillId="0" borderId="0" xfId="63" applyNumberFormat="1" applyFont="1" applyBorder="1" applyAlignment="1">
      <alignment horizontal="center" vertical="top"/>
      <protection/>
    </xf>
    <xf numFmtId="0" fontId="7" fillId="0" borderId="47" xfId="63" applyNumberFormat="1" applyFont="1" applyBorder="1" applyAlignment="1">
      <alignment horizontal="center" vertical="top"/>
      <protection/>
    </xf>
    <xf numFmtId="0" fontId="7" fillId="0" borderId="51" xfId="63" applyNumberFormat="1" applyFont="1" applyBorder="1" applyAlignment="1">
      <alignment horizontal="center" vertical="top"/>
      <protection/>
    </xf>
    <xf numFmtId="0" fontId="7" fillId="0" borderId="18" xfId="63" applyNumberFormat="1" applyFont="1" applyBorder="1" applyAlignment="1">
      <alignment horizontal="center" vertical="top"/>
      <protection/>
    </xf>
    <xf numFmtId="0" fontId="7" fillId="0" borderId="55" xfId="63" applyNumberFormat="1" applyFont="1" applyBorder="1" applyAlignment="1">
      <alignment horizontal="center" vertical="top"/>
      <protection/>
    </xf>
    <xf numFmtId="0" fontId="7" fillId="0" borderId="52" xfId="63" applyNumberFormat="1" applyFont="1" applyBorder="1" applyAlignment="1">
      <alignment horizontal="center" vertical="top" wrapText="1"/>
      <protection/>
    </xf>
    <xf numFmtId="0" fontId="7" fillId="0" borderId="17" xfId="63" applyNumberFormat="1" applyFont="1" applyBorder="1" applyAlignment="1">
      <alignment horizontal="center" vertical="top" wrapText="1"/>
      <protection/>
    </xf>
    <xf numFmtId="0" fontId="7" fillId="0" borderId="53" xfId="63" applyNumberFormat="1" applyFont="1" applyBorder="1" applyAlignment="1">
      <alignment horizontal="center" vertical="top" wrapText="1"/>
      <protection/>
    </xf>
    <xf numFmtId="0" fontId="7" fillId="0" borderId="54" xfId="63" applyNumberFormat="1" applyFont="1" applyBorder="1" applyAlignment="1">
      <alignment horizontal="center" vertical="top" wrapText="1"/>
      <protection/>
    </xf>
    <xf numFmtId="0" fontId="7" fillId="0" borderId="0" xfId="63" applyNumberFormat="1" applyFont="1" applyBorder="1" applyAlignment="1">
      <alignment horizontal="center" vertical="top" wrapText="1"/>
      <protection/>
    </xf>
    <xf numFmtId="0" fontId="7" fillId="0" borderId="47" xfId="63" applyNumberFormat="1" applyFont="1" applyBorder="1" applyAlignment="1">
      <alignment horizontal="center" vertical="top" wrapText="1"/>
      <protection/>
    </xf>
    <xf numFmtId="0" fontId="7" fillId="0" borderId="51" xfId="63" applyNumberFormat="1" applyFont="1" applyBorder="1" applyAlignment="1">
      <alignment horizontal="center" vertical="top" wrapText="1"/>
      <protection/>
    </xf>
    <xf numFmtId="0" fontId="7" fillId="0" borderId="18" xfId="63" applyNumberFormat="1" applyFont="1" applyBorder="1" applyAlignment="1">
      <alignment horizontal="center" vertical="top" wrapText="1"/>
      <protection/>
    </xf>
    <xf numFmtId="0" fontId="7" fillId="0" borderId="55" xfId="63" applyNumberFormat="1" applyFont="1" applyBorder="1" applyAlignment="1">
      <alignment horizontal="center" vertical="top" wrapText="1"/>
      <protection/>
    </xf>
    <xf numFmtId="0" fontId="7" fillId="0" borderId="24" xfId="63" applyNumberFormat="1" applyFont="1" applyBorder="1" applyAlignment="1">
      <alignment horizontal="center" vertical="top"/>
      <protection/>
    </xf>
    <xf numFmtId="0" fontId="7" fillId="0" borderId="25" xfId="63" applyNumberFormat="1" applyFont="1" applyBorder="1" applyAlignment="1">
      <alignment horizontal="center" vertical="top"/>
      <protection/>
    </xf>
    <xf numFmtId="0" fontId="7" fillId="0" borderId="30" xfId="63" applyNumberFormat="1" applyFont="1" applyBorder="1" applyAlignment="1">
      <alignment horizontal="center" vertical="top"/>
      <protection/>
    </xf>
    <xf numFmtId="0" fontId="7" fillId="0" borderId="52" xfId="63" applyNumberFormat="1" applyFont="1" applyBorder="1" applyAlignment="1">
      <alignment horizontal="right" vertical="top"/>
      <protection/>
    </xf>
    <xf numFmtId="0" fontId="7" fillId="0" borderId="17" xfId="63" applyNumberFormat="1" applyFont="1" applyBorder="1" applyAlignment="1">
      <alignment horizontal="right" vertical="top"/>
      <protection/>
    </xf>
    <xf numFmtId="0" fontId="7" fillId="0" borderId="53" xfId="63" applyNumberFormat="1" applyFont="1" applyBorder="1" applyAlignment="1">
      <alignment horizontal="right" vertical="top"/>
      <protection/>
    </xf>
    <xf numFmtId="0" fontId="7" fillId="0" borderId="54" xfId="63" applyNumberFormat="1" applyFont="1" applyBorder="1" applyAlignment="1">
      <alignment horizontal="right" vertical="top"/>
      <protection/>
    </xf>
    <xf numFmtId="0" fontId="7" fillId="0" borderId="0" xfId="63" applyNumberFormat="1" applyFont="1" applyBorder="1" applyAlignment="1">
      <alignment horizontal="right" vertical="top"/>
      <protection/>
    </xf>
    <xf numFmtId="0" fontId="7" fillId="0" borderId="47" xfId="63" applyNumberFormat="1" applyFont="1" applyBorder="1" applyAlignment="1">
      <alignment horizontal="right" vertical="top"/>
      <protection/>
    </xf>
    <xf numFmtId="0" fontId="7" fillId="0" borderId="51" xfId="63" applyNumberFormat="1" applyFont="1" applyBorder="1" applyAlignment="1">
      <alignment horizontal="right" vertical="top"/>
      <protection/>
    </xf>
    <xf numFmtId="0" fontId="7" fillId="0" borderId="18" xfId="63" applyNumberFormat="1" applyFont="1" applyBorder="1" applyAlignment="1">
      <alignment horizontal="right" vertical="top"/>
      <protection/>
    </xf>
    <xf numFmtId="0" fontId="7" fillId="0" borderId="55" xfId="63" applyNumberFormat="1" applyFont="1" applyBorder="1" applyAlignment="1">
      <alignment horizontal="right" vertical="top"/>
      <protection/>
    </xf>
    <xf numFmtId="0" fontId="12" fillId="0" borderId="14" xfId="63" applyNumberFormat="1" applyFont="1" applyBorder="1" applyAlignment="1">
      <alignment horizontal="center" vertical="center" wrapText="1"/>
      <protection/>
    </xf>
    <xf numFmtId="0" fontId="12" fillId="0" borderId="11" xfId="63" applyNumberFormat="1" applyFont="1" applyBorder="1" applyAlignment="1">
      <alignment horizontal="center" vertical="center" wrapText="1"/>
      <protection/>
    </xf>
    <xf numFmtId="0" fontId="12" fillId="0" borderId="48" xfId="63" applyNumberFormat="1" applyFont="1" applyBorder="1" applyAlignment="1">
      <alignment horizontal="center" vertical="center" wrapText="1"/>
      <protection/>
    </xf>
    <xf numFmtId="0" fontId="12" fillId="0" borderId="20" xfId="63" applyNumberFormat="1" applyFont="1" applyBorder="1" applyAlignment="1">
      <alignment horizontal="center" vertical="center" wrapText="1"/>
      <protection/>
    </xf>
    <xf numFmtId="0" fontId="13" fillId="0" borderId="56" xfId="63" applyNumberFormat="1" applyFont="1" applyBorder="1" applyAlignment="1">
      <alignment horizontal="left" vertical="center"/>
      <protection/>
    </xf>
    <xf numFmtId="0" fontId="13" fillId="0" borderId="17" xfId="63" applyNumberFormat="1" applyFont="1" applyBorder="1" applyAlignment="1">
      <alignment horizontal="left" vertical="center"/>
      <protection/>
    </xf>
    <xf numFmtId="0" fontId="13" fillId="0" borderId="48" xfId="63" applyNumberFormat="1" applyFont="1" applyBorder="1" applyAlignment="1">
      <alignment horizontal="left" vertical="center"/>
      <protection/>
    </xf>
    <xf numFmtId="0" fontId="13" fillId="0" borderId="20" xfId="63" applyNumberFormat="1" applyFont="1" applyBorder="1" applyAlignment="1">
      <alignment horizontal="left" vertical="center"/>
      <protection/>
    </xf>
    <xf numFmtId="3" fontId="13" fillId="0" borderId="20" xfId="63" applyNumberFormat="1" applyFont="1" applyBorder="1" applyAlignment="1">
      <alignment horizontal="center" vertical="center"/>
      <protection/>
    </xf>
    <xf numFmtId="0" fontId="11" fillId="0" borderId="28" xfId="63" applyNumberFormat="1" applyFont="1" applyBorder="1" applyAlignment="1">
      <alignment horizontal="center" vertical="center"/>
      <protection/>
    </xf>
    <xf numFmtId="0" fontId="11" fillId="0" borderId="29" xfId="63" applyNumberFormat="1" applyFont="1" applyBorder="1" applyAlignment="1">
      <alignment horizontal="center" vertical="center"/>
      <protection/>
    </xf>
    <xf numFmtId="3" fontId="11" fillId="0" borderId="28" xfId="50" applyNumberFormat="1" applyFont="1" applyBorder="1" applyAlignment="1">
      <alignment horizontal="center" vertical="center" shrinkToFit="1"/>
    </xf>
    <xf numFmtId="3" fontId="11" fillId="0" borderId="23" xfId="50" applyNumberFormat="1" applyFont="1" applyBorder="1" applyAlignment="1">
      <alignment horizontal="center" vertical="center" shrinkToFit="1"/>
    </xf>
    <xf numFmtId="3" fontId="11" fillId="0" borderId="29" xfId="50" applyNumberFormat="1" applyFont="1" applyBorder="1" applyAlignment="1">
      <alignment horizontal="center" vertical="center" shrinkToFit="1"/>
    </xf>
    <xf numFmtId="0" fontId="11" fillId="0" borderId="17" xfId="63" applyFont="1" applyBorder="1" applyAlignment="1">
      <alignment horizontal="center" vertical="center" shrinkToFit="1"/>
      <protection/>
    </xf>
    <xf numFmtId="0" fontId="11" fillId="0" borderId="18" xfId="63" applyFont="1" applyBorder="1" applyAlignment="1">
      <alignment horizontal="center" vertical="center" shrinkToFit="1"/>
      <protection/>
    </xf>
    <xf numFmtId="177" fontId="11" fillId="0" borderId="23" xfId="50" applyNumberFormat="1" applyFont="1" applyBorder="1" applyAlignment="1">
      <alignment horizontal="center"/>
    </xf>
    <xf numFmtId="177" fontId="11" fillId="0" borderId="31" xfId="50" applyNumberFormat="1" applyFont="1" applyBorder="1" applyAlignment="1">
      <alignment horizontal="center"/>
    </xf>
    <xf numFmtId="0" fontId="11" fillId="0" borderId="11" xfId="63" applyNumberFormat="1" applyFont="1" applyBorder="1" applyAlignment="1">
      <alignment horizontal="center" vertical="center" shrinkToFit="1"/>
      <protection/>
    </xf>
    <xf numFmtId="0" fontId="11" fillId="0" borderId="12" xfId="63" applyNumberFormat="1" applyFont="1" applyBorder="1" applyAlignment="1">
      <alignment horizontal="center" vertical="center" shrinkToFit="1"/>
      <protection/>
    </xf>
    <xf numFmtId="0" fontId="11" fillId="0" borderId="20" xfId="63" applyNumberFormat="1" applyFont="1" applyBorder="1" applyAlignment="1">
      <alignment horizontal="center" vertical="center" shrinkToFit="1"/>
      <protection/>
    </xf>
    <xf numFmtId="0" fontId="11" fillId="0" borderId="49" xfId="63" applyNumberFormat="1" applyFont="1" applyBorder="1" applyAlignment="1">
      <alignment horizontal="center" vertical="center" shrinkToFit="1"/>
      <protection/>
    </xf>
    <xf numFmtId="176" fontId="11" fillId="0" borderId="18" xfId="50" applyNumberFormat="1" applyFont="1" applyBorder="1" applyAlignment="1">
      <alignment horizontal="center" vertical="center" shrinkToFit="1"/>
    </xf>
    <xf numFmtId="0" fontId="11" fillId="0" borderId="25" xfId="63" applyFont="1" applyBorder="1" applyAlignment="1">
      <alignment horizontal="center" vertical="center" shrinkToFit="1"/>
      <protection/>
    </xf>
    <xf numFmtId="0" fontId="12" fillId="0" borderId="0" xfId="50" applyNumberFormat="1" applyFont="1" applyBorder="1" applyAlignment="1">
      <alignment horizontal="center" vertical="center" shrinkToFit="1"/>
    </xf>
    <xf numFmtId="0" fontId="7" fillId="0" borderId="0" xfId="50" applyNumberFormat="1" applyFont="1" applyBorder="1" applyAlignment="1">
      <alignment horizontal="center" vertical="center" wrapText="1" shrinkToFit="1"/>
    </xf>
    <xf numFmtId="0" fontId="11" fillId="0" borderId="0" xfId="63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WAdsh700S----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mu_strage\tyousei\Documents%20and%20Settings\192332\My%20Documents\&#12304;&#24180;&#24230;&#21029;&#26989;&#21209;&#36039;&#26009;&#12305;\&#24179;&#25104;20&#24180;&#24230;(08)&#27972;&#27700;&#35506;&#26989;&#21209;\&#12304;&#35373;08-019&#12305;&#26412;&#23665;&#27972;&#27700;&#22580;&#31649;&#29702;&#26847;&#38651;&#27671;&#35373;&#20633;&#25913;&#20462;&#24037;&#20107;\&#21407;&#35373;&#35336;\02&#38651;&#27671;&#35373;&#20633;&#25913;&#20462;&#24037;&#20107;\&#35373;08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mu_strage\tyousei\Documents%20and%20Settings\192332\My%20Documents\&#12304;&#24180;&#24230;&#21029;&#26989;&#21209;&#36039;&#26009;&#12305;\&#36942;&#24180;&#24230;&#20998;\&#24179;&#25104;20&#24180;&#24230;(08)&#27972;&#27700;&#35506;&#26989;&#21209;\&#12304;&#35373;08-088&#12305;&#22823;&#26085;&#12509;&#12531;&#12503;&#22580;&#36865;&#27700;&#12509;&#12531;&#12503;&#21046;&#24481;&#30436;&#26356;&#26032;&#24037;&#20107;\&#22793;&#26356;&#35373;&#35336;\&#22793;&#26356;&#31309;&#31639;&#36039;&#26009;\&#22793;&#35373;08-0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mu_strage\tyousei\DOCUME~1\192262\LOCALS~1\Temp\&#22793;&#35373;09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(甲表)"/>
      <sheetName val="内訳項目_直工"/>
      <sheetName val="内訳明細_直工"/>
      <sheetName val="内訳明細_直工（工事内訳書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XXXXXX"/>
      <sheetName val="000001"/>
      <sheetName val="表紙(変更) "/>
      <sheetName val="総括表 (変更)"/>
      <sheetName val="内訳表(変更) "/>
      <sheetName val="諸計費"/>
      <sheetName val="運搬費"/>
      <sheetName val="支給品"/>
      <sheetName val="設計明細書"/>
      <sheetName val="見積比較検討表"/>
      <sheetName val="拾出集計表（撤去）"/>
      <sheetName val="拾出表（撤去1）"/>
      <sheetName val="拾出表（撤去2）"/>
      <sheetName val="拾出表（撤去3)"/>
      <sheetName val="拾出表（撤去4)"/>
      <sheetName val="拾出表（撤去5)"/>
      <sheetName val="拾出表（撤去6)"/>
      <sheetName val="拾出集計表（移設-撤去）"/>
      <sheetName val="拾出表（移設-撤去1)"/>
      <sheetName val="拾出表（移設-撤去2)"/>
      <sheetName val="拾出表（移設-撤去3)"/>
      <sheetName val="拾出表（移設-撤去4)"/>
      <sheetName val="拾出集計表（移設-新設）"/>
      <sheetName val="拾出表（移設-新設1)"/>
      <sheetName val="拾出表（移設-新設2)"/>
      <sheetName val="拾出表（移設-新設3)"/>
      <sheetName val="拾出表（移設-新設4)"/>
      <sheetName val="拾出集計表（新設）"/>
      <sheetName val="拾出表（新設1)"/>
      <sheetName val="拾出表（新設2)"/>
      <sheetName val="拾出表（新設3)"/>
      <sheetName val="拾出表（新設4)"/>
      <sheetName val="H20浄水単価"/>
      <sheetName val="資料表紙"/>
      <sheetName val="工事内訳書"/>
      <sheetName val="変設08-088"/>
    </sheetNames>
    <sheetDataSet>
      <sheetData sheetId="33">
        <row r="5">
          <cell r="B5" t="str">
            <v>EM-IE 1.6mm</v>
          </cell>
          <cell r="D5">
            <v>0.01</v>
          </cell>
          <cell r="F5">
            <v>32</v>
          </cell>
          <cell r="G5" t="str">
            <v>浄水単価</v>
          </cell>
        </row>
        <row r="6">
          <cell r="B6" t="str">
            <v>EM-IE 2.0mm</v>
          </cell>
          <cell r="D6">
            <v>0.011</v>
          </cell>
          <cell r="F6">
            <v>49</v>
          </cell>
          <cell r="G6" t="str">
            <v>浄水単価</v>
          </cell>
        </row>
        <row r="7">
          <cell r="B7" t="str">
            <v>EM-IE 2sq</v>
          </cell>
          <cell r="D7">
            <v>0.01</v>
          </cell>
          <cell r="F7">
            <v>34</v>
          </cell>
          <cell r="G7" t="str">
            <v>浄水単価</v>
          </cell>
        </row>
        <row r="8">
          <cell r="B8" t="str">
            <v>EM-IE 3.5sq</v>
          </cell>
          <cell r="D8">
            <v>0.011</v>
          </cell>
          <cell r="F8">
            <v>56</v>
          </cell>
          <cell r="G8" t="str">
            <v>浄水単価</v>
          </cell>
        </row>
        <row r="9">
          <cell r="B9" t="str">
            <v>EM-IE 5.5sq</v>
          </cell>
          <cell r="D9">
            <v>0.014</v>
          </cell>
          <cell r="F9">
            <v>84</v>
          </cell>
          <cell r="G9" t="str">
            <v>浄水単価</v>
          </cell>
        </row>
        <row r="10">
          <cell r="B10" t="str">
            <v>EM-IE 8sq</v>
          </cell>
          <cell r="D10">
            <v>0.016</v>
          </cell>
          <cell r="F10">
            <v>117</v>
          </cell>
          <cell r="G10" t="str">
            <v>浄水単価</v>
          </cell>
        </row>
        <row r="11">
          <cell r="B11" t="str">
            <v>EM-IE 14sq</v>
          </cell>
          <cell r="D11">
            <v>0.02</v>
          </cell>
          <cell r="F11">
            <v>198</v>
          </cell>
          <cell r="G11" t="str">
            <v>浄水単価</v>
          </cell>
        </row>
        <row r="12">
          <cell r="B12" t="str">
            <v>EM-IE 22sq</v>
          </cell>
          <cell r="D12">
            <v>0.024</v>
          </cell>
          <cell r="F12">
            <v>295</v>
          </cell>
          <cell r="G12" t="str">
            <v>浄水単価</v>
          </cell>
        </row>
        <row r="13">
          <cell r="B13" t="str">
            <v>EM-IE 38sq</v>
          </cell>
          <cell r="D13">
            <v>0.032</v>
          </cell>
          <cell r="F13">
            <v>478</v>
          </cell>
          <cell r="G13" t="str">
            <v>浄水単価</v>
          </cell>
        </row>
        <row r="14">
          <cell r="B14" t="str">
            <v>EM-CE 2sq-2C</v>
          </cell>
          <cell r="D14">
            <v>0.017</v>
          </cell>
          <cell r="F14">
            <v>132</v>
          </cell>
          <cell r="G14" t="str">
            <v>浄水単価</v>
          </cell>
        </row>
        <row r="15">
          <cell r="B15" t="str">
            <v>EM-CE 3.5sq-2C</v>
          </cell>
          <cell r="D15">
            <v>0.017</v>
          </cell>
          <cell r="F15">
            <v>172</v>
          </cell>
          <cell r="G15" t="str">
            <v>浄水単価</v>
          </cell>
        </row>
        <row r="16">
          <cell r="B16" t="str">
            <v>EM-CE 5.5sq-2C</v>
          </cell>
          <cell r="D16">
            <v>0.021</v>
          </cell>
          <cell r="F16">
            <v>238</v>
          </cell>
          <cell r="G16" t="str">
            <v>浄水単価</v>
          </cell>
        </row>
        <row r="17">
          <cell r="B17" t="str">
            <v>EM-CE 8sq-2C</v>
          </cell>
          <cell r="D17">
            <v>0.023</v>
          </cell>
          <cell r="F17">
            <v>300</v>
          </cell>
          <cell r="G17" t="str">
            <v>浄水単価</v>
          </cell>
        </row>
        <row r="18">
          <cell r="B18" t="str">
            <v>EM-CE 14sq-2C</v>
          </cell>
          <cell r="D18">
            <v>0.029</v>
          </cell>
          <cell r="F18">
            <v>456</v>
          </cell>
          <cell r="G18" t="str">
            <v>浄水単価</v>
          </cell>
        </row>
        <row r="19">
          <cell r="B19" t="str">
            <v>EM-CE 22sq-2C</v>
          </cell>
          <cell r="D19">
            <v>0.037</v>
          </cell>
          <cell r="F19">
            <v>668</v>
          </cell>
          <cell r="G19" t="str">
            <v>浄水単価</v>
          </cell>
        </row>
        <row r="20">
          <cell r="B20" t="str">
            <v>EM-CE 38sq-2C</v>
          </cell>
          <cell r="D20">
            <v>0.05</v>
          </cell>
          <cell r="F20">
            <v>1053</v>
          </cell>
          <cell r="G20" t="str">
            <v>浄水単価</v>
          </cell>
        </row>
        <row r="21">
          <cell r="B21" t="str">
            <v>EM-CE 60sq-2C</v>
          </cell>
          <cell r="D21">
            <v>0.065</v>
          </cell>
          <cell r="F21">
            <v>1658</v>
          </cell>
          <cell r="G21" t="str">
            <v>浄水単価</v>
          </cell>
        </row>
        <row r="22">
          <cell r="B22" t="str">
            <v>EM-CE 2sq-3C</v>
          </cell>
          <cell r="D22">
            <v>0.021</v>
          </cell>
          <cell r="F22">
            <v>167</v>
          </cell>
          <cell r="G22" t="str">
            <v>浄水単価</v>
          </cell>
        </row>
        <row r="23">
          <cell r="B23" t="str">
            <v>EM-CE 3.5sq-3C</v>
          </cell>
          <cell r="D23">
            <v>0.021</v>
          </cell>
          <cell r="F23">
            <v>225</v>
          </cell>
          <cell r="G23" t="str">
            <v>浄水単価</v>
          </cell>
        </row>
        <row r="24">
          <cell r="B24" t="str">
            <v>EM-CE 5.5sq-3C</v>
          </cell>
          <cell r="D24">
            <v>0.026</v>
          </cell>
          <cell r="F24">
            <v>311</v>
          </cell>
          <cell r="G24" t="str">
            <v>浄水単価</v>
          </cell>
        </row>
        <row r="25">
          <cell r="B25" t="str">
            <v>EM-CE 8sq-3C</v>
          </cell>
          <cell r="D25">
            <v>0.029</v>
          </cell>
          <cell r="F25">
            <v>403</v>
          </cell>
          <cell r="G25" t="str">
            <v>浄水単価</v>
          </cell>
        </row>
        <row r="26">
          <cell r="B26" t="str">
            <v>EM-CE 14sq-3C</v>
          </cell>
          <cell r="D26">
            <v>0.037</v>
          </cell>
          <cell r="F26">
            <v>616</v>
          </cell>
          <cell r="G26" t="str">
            <v>浄水単価</v>
          </cell>
        </row>
        <row r="27">
          <cell r="B27" t="str">
            <v>EM-CE 22sq-3C</v>
          </cell>
          <cell r="D27">
            <v>0.047</v>
          </cell>
          <cell r="F27">
            <v>938</v>
          </cell>
          <cell r="G27" t="str">
            <v>浄水単価</v>
          </cell>
        </row>
        <row r="28">
          <cell r="B28" t="str">
            <v>EM-CE 38sq-3C</v>
          </cell>
          <cell r="D28">
            <v>0.062</v>
          </cell>
          <cell r="F28">
            <v>1479</v>
          </cell>
          <cell r="G28" t="str">
            <v>浄水単価</v>
          </cell>
        </row>
        <row r="29">
          <cell r="B29" t="str">
            <v>EM-CE 60sq-3C</v>
          </cell>
          <cell r="D29">
            <v>0.082</v>
          </cell>
          <cell r="F29">
            <v>2286</v>
          </cell>
          <cell r="G29" t="str">
            <v>浄水単価</v>
          </cell>
        </row>
        <row r="30">
          <cell r="B30" t="str">
            <v>EM-CE 100sq-3C</v>
          </cell>
          <cell r="D30">
            <v>0.11</v>
          </cell>
          <cell r="F30">
            <v>3760</v>
          </cell>
          <cell r="G30" t="str">
            <v>浄水単価</v>
          </cell>
        </row>
        <row r="31">
          <cell r="B31" t="str">
            <v>EM-CET 14sq</v>
          </cell>
          <cell r="D31">
            <v>0.037</v>
          </cell>
          <cell r="F31">
            <v>678</v>
          </cell>
          <cell r="G31" t="str">
            <v>浄水単価</v>
          </cell>
        </row>
        <row r="32">
          <cell r="B32" t="str">
            <v>EM-CET 22sq</v>
          </cell>
          <cell r="D32">
            <v>0.047</v>
          </cell>
          <cell r="F32">
            <v>969</v>
          </cell>
          <cell r="G32" t="str">
            <v>浄水単価</v>
          </cell>
        </row>
        <row r="33">
          <cell r="B33" t="str">
            <v>EM-CET 38sq</v>
          </cell>
          <cell r="D33">
            <v>0.062</v>
          </cell>
          <cell r="F33">
            <v>1501</v>
          </cell>
          <cell r="G33" t="str">
            <v>浄水単価</v>
          </cell>
        </row>
        <row r="34">
          <cell r="B34" t="str">
            <v>EM-CET 60sq</v>
          </cell>
          <cell r="D34">
            <v>0.082</v>
          </cell>
          <cell r="F34">
            <v>2263</v>
          </cell>
          <cell r="G34" t="str">
            <v>浄水単価</v>
          </cell>
        </row>
        <row r="35">
          <cell r="B35" t="str">
            <v>EM-CET 100sq</v>
          </cell>
          <cell r="D35">
            <v>0.11</v>
          </cell>
          <cell r="F35">
            <v>3670</v>
          </cell>
          <cell r="G35" t="str">
            <v>浄水単価</v>
          </cell>
        </row>
        <row r="36">
          <cell r="B36" t="str">
            <v>EM-CEE 1.25sq-2C</v>
          </cell>
          <cell r="D36">
            <v>0.015</v>
          </cell>
          <cell r="F36">
            <v>99</v>
          </cell>
          <cell r="G36" t="str">
            <v>浄水単価</v>
          </cell>
        </row>
        <row r="37">
          <cell r="B37" t="str">
            <v>EM-CEE 1.25sq-3C</v>
          </cell>
          <cell r="D37">
            <v>0.017</v>
          </cell>
          <cell r="F37">
            <v>123</v>
          </cell>
          <cell r="G37" t="str">
            <v>浄水単価</v>
          </cell>
        </row>
        <row r="38">
          <cell r="B38" t="str">
            <v>EM-CEE 1.25sq-4C</v>
          </cell>
          <cell r="D38">
            <v>0.019</v>
          </cell>
          <cell r="F38">
            <v>155</v>
          </cell>
          <cell r="G38" t="str">
            <v>浄水単価</v>
          </cell>
        </row>
        <row r="39">
          <cell r="B39" t="str">
            <v>EM-CEE 1.25sq-5C</v>
          </cell>
          <cell r="D39">
            <v>0.025</v>
          </cell>
          <cell r="F39">
            <v>176</v>
          </cell>
          <cell r="G39" t="str">
            <v>浄水単価</v>
          </cell>
        </row>
        <row r="40">
          <cell r="B40" t="str">
            <v>EM-CEE 1.25sq-6C</v>
          </cell>
          <cell r="D40">
            <v>0.025</v>
          </cell>
          <cell r="F40">
            <v>204</v>
          </cell>
          <cell r="G40" t="str">
            <v>浄水単価</v>
          </cell>
        </row>
        <row r="41">
          <cell r="B41" t="str">
            <v>EM-CEE 1.25sq-7C</v>
          </cell>
          <cell r="D41">
            <v>0.03</v>
          </cell>
          <cell r="F41">
            <v>228</v>
          </cell>
          <cell r="G41" t="str">
            <v>浄水単価</v>
          </cell>
        </row>
        <row r="42">
          <cell r="B42" t="str">
            <v>EM-CEE 1.25sq-8C</v>
          </cell>
          <cell r="D42">
            <v>0.03</v>
          </cell>
          <cell r="F42">
            <v>262</v>
          </cell>
          <cell r="G42" t="str">
            <v>浄水単価</v>
          </cell>
        </row>
        <row r="43">
          <cell r="B43" t="str">
            <v>EM-CEE 1.25sq-10C</v>
          </cell>
          <cell r="D43">
            <v>0.037</v>
          </cell>
          <cell r="F43">
            <v>321</v>
          </cell>
          <cell r="G43" t="str">
            <v>浄水単価</v>
          </cell>
        </row>
        <row r="44">
          <cell r="B44" t="str">
            <v>EM-CEE 1.25sq-12C</v>
          </cell>
          <cell r="D44">
            <v>0.043</v>
          </cell>
          <cell r="F44">
            <v>377</v>
          </cell>
          <cell r="G44" t="str">
            <v>浄水単価</v>
          </cell>
        </row>
        <row r="45">
          <cell r="B45" t="str">
            <v>EM-CEE 1.25sq-15C</v>
          </cell>
          <cell r="D45">
            <v>0.054</v>
          </cell>
          <cell r="F45">
            <v>453</v>
          </cell>
          <cell r="G45" t="str">
            <v>浄水単価</v>
          </cell>
        </row>
        <row r="46">
          <cell r="B46" t="str">
            <v>EM-CEE 1.25sq-20C</v>
          </cell>
          <cell r="D46">
            <v>0.063</v>
          </cell>
          <cell r="F46">
            <v>590</v>
          </cell>
          <cell r="G46" t="str">
            <v>浄水単価</v>
          </cell>
        </row>
        <row r="47">
          <cell r="B47" t="str">
            <v>EM-CEE 1.25sq-30C</v>
          </cell>
          <cell r="D47">
            <v>0.075</v>
          </cell>
          <cell r="F47">
            <v>867</v>
          </cell>
          <cell r="G47" t="str">
            <v>浄水単価</v>
          </cell>
        </row>
        <row r="48">
          <cell r="B48" t="str">
            <v>EM-CEE 2sq-2C</v>
          </cell>
          <cell r="D48">
            <v>0.017</v>
          </cell>
          <cell r="F48">
            <v>127</v>
          </cell>
          <cell r="G48" t="str">
            <v>浄水単価</v>
          </cell>
        </row>
        <row r="49">
          <cell r="B49" t="str">
            <v>EM-CEE 2sq-3C</v>
          </cell>
          <cell r="D49">
            <v>0.019</v>
          </cell>
          <cell r="F49">
            <v>158</v>
          </cell>
          <cell r="G49" t="str">
            <v>浄水単価</v>
          </cell>
        </row>
        <row r="50">
          <cell r="B50" t="str">
            <v>EM-CEE 2sq-4C</v>
          </cell>
          <cell r="D50">
            <v>0.022</v>
          </cell>
          <cell r="F50">
            <v>204</v>
          </cell>
          <cell r="G50" t="str">
            <v>浄水単価</v>
          </cell>
        </row>
        <row r="51">
          <cell r="B51" t="str">
            <v>EM-CEE 2sq-5C</v>
          </cell>
          <cell r="D51">
            <v>0.028</v>
          </cell>
          <cell r="F51">
            <v>236</v>
          </cell>
          <cell r="G51" t="str">
            <v>浄水単価</v>
          </cell>
        </row>
        <row r="52">
          <cell r="B52" t="str">
            <v>EM-CEE 2sq-6C</v>
          </cell>
          <cell r="D52">
            <v>0.028</v>
          </cell>
          <cell r="F52">
            <v>280</v>
          </cell>
          <cell r="G52" t="str">
            <v>浄水単価</v>
          </cell>
        </row>
        <row r="53">
          <cell r="B53" t="str">
            <v>EM-CEE 2sq-7C</v>
          </cell>
          <cell r="D53">
            <v>0.034</v>
          </cell>
          <cell r="F53">
            <v>311</v>
          </cell>
          <cell r="G53" t="str">
            <v>浄水単価</v>
          </cell>
        </row>
        <row r="54">
          <cell r="B54" t="str">
            <v>EM-CEE 2sq-8C</v>
          </cell>
          <cell r="D54">
            <v>0.034</v>
          </cell>
          <cell r="F54">
            <v>353</v>
          </cell>
          <cell r="G54" t="str">
            <v>浄水単価</v>
          </cell>
        </row>
        <row r="55">
          <cell r="B55" t="str">
            <v>EM-CEE 2sq-10C</v>
          </cell>
          <cell r="D55">
            <v>0.042</v>
          </cell>
          <cell r="F55">
            <v>435</v>
          </cell>
          <cell r="G55" t="str">
            <v>浄水単価</v>
          </cell>
        </row>
        <row r="56">
          <cell r="B56" t="str">
            <v>EM-CEE 2sq-12C</v>
          </cell>
          <cell r="D56">
            <v>0.048</v>
          </cell>
          <cell r="F56">
            <v>503</v>
          </cell>
          <cell r="G56" t="str">
            <v>浄水単価</v>
          </cell>
        </row>
        <row r="57">
          <cell r="B57" t="str">
            <v>EM-CEE 2sq-15C</v>
          </cell>
          <cell r="D57">
            <v>0.06</v>
          </cell>
          <cell r="F57">
            <v>622</v>
          </cell>
          <cell r="G57" t="str">
            <v>浄水単価</v>
          </cell>
        </row>
        <row r="58">
          <cell r="B58" t="str">
            <v>EM-CEE 2sq-20C</v>
          </cell>
          <cell r="D58">
            <v>0.07</v>
          </cell>
          <cell r="F58">
            <v>811</v>
          </cell>
          <cell r="G58" t="str">
            <v>浄水単価</v>
          </cell>
        </row>
        <row r="59">
          <cell r="B59" t="str">
            <v>EM-CEE 2sq-30C</v>
          </cell>
          <cell r="D59">
            <v>0.083</v>
          </cell>
          <cell r="F59">
            <v>1182</v>
          </cell>
          <cell r="G59" t="str">
            <v>浄水単価</v>
          </cell>
        </row>
        <row r="60">
          <cell r="B60" t="str">
            <v>EM-CEES 1.25sq-2C</v>
          </cell>
          <cell r="D60">
            <v>0.015</v>
          </cell>
          <cell r="F60">
            <v>190</v>
          </cell>
          <cell r="G60" t="str">
            <v>浄水単価</v>
          </cell>
        </row>
        <row r="61">
          <cell r="B61" t="str">
            <v>EM-CEES 1.25sq-3C</v>
          </cell>
          <cell r="D61">
            <v>0.017</v>
          </cell>
          <cell r="F61">
            <v>221</v>
          </cell>
          <cell r="G61" t="str">
            <v>浄水単価</v>
          </cell>
        </row>
        <row r="62">
          <cell r="B62" t="str">
            <v>EM-CEES 1.25sq-4C</v>
          </cell>
          <cell r="D62">
            <v>0.019</v>
          </cell>
          <cell r="F62">
            <v>256</v>
          </cell>
          <cell r="G62" t="str">
            <v>浄水単価</v>
          </cell>
        </row>
        <row r="63">
          <cell r="B63" t="str">
            <v>EM-CEES 1.25sq-5C</v>
          </cell>
          <cell r="D63">
            <v>0.025</v>
          </cell>
          <cell r="F63">
            <v>284</v>
          </cell>
          <cell r="G63" t="str">
            <v>浄水単価</v>
          </cell>
        </row>
        <row r="64">
          <cell r="B64" t="str">
            <v>EM-CEES 1.25sq-6C</v>
          </cell>
          <cell r="D64">
            <v>0.025</v>
          </cell>
          <cell r="F64">
            <v>321</v>
          </cell>
          <cell r="G64" t="str">
            <v>浄水単価</v>
          </cell>
        </row>
        <row r="65">
          <cell r="B65" t="str">
            <v>EM-CEES 1.25sq-7C</v>
          </cell>
          <cell r="D65">
            <v>0.03</v>
          </cell>
          <cell r="F65">
            <v>345</v>
          </cell>
          <cell r="G65" t="str">
            <v>浄水単価</v>
          </cell>
        </row>
        <row r="66">
          <cell r="B66" t="str">
            <v>EM-CEES 1.25sq-8C</v>
          </cell>
          <cell r="D66">
            <v>0.03</v>
          </cell>
          <cell r="F66">
            <v>386</v>
          </cell>
          <cell r="G66" t="str">
            <v>浄水単価</v>
          </cell>
        </row>
        <row r="67">
          <cell r="B67" t="str">
            <v>EM-CEES 1.25sq-10C</v>
          </cell>
          <cell r="D67">
            <v>0.037</v>
          </cell>
          <cell r="F67">
            <v>464</v>
          </cell>
          <cell r="G67" t="str">
            <v>浄水単価</v>
          </cell>
        </row>
        <row r="68">
          <cell r="B68" t="str">
            <v>EM-CEES 1.25sq-12C</v>
          </cell>
          <cell r="D68">
            <v>0.043</v>
          </cell>
          <cell r="F68">
            <v>528</v>
          </cell>
          <cell r="G68" t="str">
            <v>浄水単価</v>
          </cell>
        </row>
        <row r="69">
          <cell r="B69" t="str">
            <v>EM-CEES 1.25sq-15C</v>
          </cell>
          <cell r="D69">
            <v>0.054</v>
          </cell>
          <cell r="F69">
            <v>617</v>
          </cell>
          <cell r="G69" t="str">
            <v>浄水単価</v>
          </cell>
        </row>
        <row r="70">
          <cell r="B70" t="str">
            <v>EM-CEES 1.25sq-20C</v>
          </cell>
          <cell r="D70">
            <v>0.063</v>
          </cell>
          <cell r="F70">
            <v>781</v>
          </cell>
          <cell r="G70" t="str">
            <v>浄水単価</v>
          </cell>
        </row>
        <row r="71">
          <cell r="B71" t="str">
            <v>EM-CEES 1.25sq-30C</v>
          </cell>
          <cell r="D71">
            <v>0.075</v>
          </cell>
          <cell r="F71">
            <v>1112</v>
          </cell>
          <cell r="G71" t="str">
            <v>浄水単価</v>
          </cell>
        </row>
        <row r="72">
          <cell r="B72" t="str">
            <v>EM-CEES 2sq-2C</v>
          </cell>
          <cell r="D72">
            <v>0.017</v>
          </cell>
          <cell r="F72">
            <v>226</v>
          </cell>
          <cell r="G72" t="str">
            <v>浄水単価</v>
          </cell>
        </row>
        <row r="73">
          <cell r="B73" t="str">
            <v>EM-CEES 2sq-3C</v>
          </cell>
          <cell r="D73">
            <v>0.019</v>
          </cell>
          <cell r="F73">
            <v>259</v>
          </cell>
          <cell r="G73" t="str">
            <v>浄水単価</v>
          </cell>
        </row>
        <row r="74">
          <cell r="B74" t="str">
            <v>EM-CEES 2sq-4C</v>
          </cell>
          <cell r="D74">
            <v>0.022</v>
          </cell>
          <cell r="F74">
            <v>313</v>
          </cell>
          <cell r="G74" t="str">
            <v>浄水単価</v>
          </cell>
        </row>
        <row r="75">
          <cell r="B75" t="str">
            <v>EM-CEES 2sq-5C</v>
          </cell>
          <cell r="D75">
            <v>0.028</v>
          </cell>
          <cell r="F75">
            <v>354</v>
          </cell>
          <cell r="G75" t="str">
            <v>浄水単価</v>
          </cell>
        </row>
        <row r="76">
          <cell r="B76" t="str">
            <v>EM-CEES 2sq-6C</v>
          </cell>
          <cell r="D76">
            <v>0.028</v>
          </cell>
          <cell r="F76">
            <v>405</v>
          </cell>
          <cell r="G76" t="str">
            <v>浄水単価</v>
          </cell>
        </row>
        <row r="77">
          <cell r="B77" t="str">
            <v>EM-CEES 2sq-7C</v>
          </cell>
          <cell r="D77">
            <v>0.034</v>
          </cell>
          <cell r="F77">
            <v>437</v>
          </cell>
          <cell r="G77" t="str">
            <v>浄水単価</v>
          </cell>
        </row>
        <row r="78">
          <cell r="B78" t="str">
            <v>EM-CEES 2sq-8C</v>
          </cell>
          <cell r="D78">
            <v>0.034</v>
          </cell>
          <cell r="F78">
            <v>489</v>
          </cell>
          <cell r="G78" t="str">
            <v>浄水単価</v>
          </cell>
        </row>
        <row r="79">
          <cell r="B79" t="str">
            <v>EM-CEES 2sq-10C</v>
          </cell>
          <cell r="D79">
            <v>0.042</v>
          </cell>
          <cell r="F79">
            <v>598</v>
          </cell>
          <cell r="G79" t="str">
            <v>浄水単価</v>
          </cell>
        </row>
        <row r="80">
          <cell r="B80" t="str">
            <v>EM-CEES 2sq-12C</v>
          </cell>
          <cell r="D80">
            <v>0.048</v>
          </cell>
          <cell r="F80">
            <v>669</v>
          </cell>
          <cell r="G80" t="str">
            <v>浄水単価</v>
          </cell>
        </row>
        <row r="81">
          <cell r="B81" t="str">
            <v>EM-CEES 2sq-15C</v>
          </cell>
          <cell r="D81">
            <v>0.06</v>
          </cell>
          <cell r="F81">
            <v>811</v>
          </cell>
          <cell r="G81" t="str">
            <v>浄水単価</v>
          </cell>
        </row>
        <row r="82">
          <cell r="B82" t="str">
            <v>EM-CEES 2sq-20C</v>
          </cell>
          <cell r="D82">
            <v>0.07</v>
          </cell>
          <cell r="F82">
            <v>1030</v>
          </cell>
          <cell r="G82" t="str">
            <v>浄水単価</v>
          </cell>
        </row>
        <row r="83">
          <cell r="B83" t="str">
            <v>EM-CEES 2sq-30C</v>
          </cell>
          <cell r="D83">
            <v>0.083</v>
          </cell>
          <cell r="F83">
            <v>1483</v>
          </cell>
          <cell r="G83" t="str">
            <v>浄水単価</v>
          </cell>
        </row>
        <row r="84">
          <cell r="B84" t="str">
            <v>EM-KPEES 0.9sq-1P</v>
          </cell>
          <cell r="D84">
            <v>0.014</v>
          </cell>
          <cell r="F84">
            <v>132</v>
          </cell>
          <cell r="G84" t="str">
            <v>浄水単価</v>
          </cell>
        </row>
        <row r="85">
          <cell r="B85" t="str">
            <v>EM-KPEES 0.9sq-2P</v>
          </cell>
          <cell r="D85">
            <v>0.017</v>
          </cell>
          <cell r="F85">
            <v>237</v>
          </cell>
          <cell r="G85" t="str">
            <v>浄水単価</v>
          </cell>
        </row>
        <row r="86">
          <cell r="B86" t="str">
            <v>EM-KPEES 0.9sq-3P</v>
          </cell>
          <cell r="D86">
            <v>0.02</v>
          </cell>
          <cell r="F86">
            <v>288</v>
          </cell>
          <cell r="G86" t="str">
            <v>浄水単価</v>
          </cell>
        </row>
        <row r="87">
          <cell r="B87" t="str">
            <v>EM-KPEES 0.9sq-5P</v>
          </cell>
          <cell r="D87">
            <v>0.022</v>
          </cell>
          <cell r="F87">
            <v>402</v>
          </cell>
          <cell r="G87" t="str">
            <v>浄水単価</v>
          </cell>
        </row>
        <row r="88">
          <cell r="B88" t="str">
            <v>EM-KPEES 0.9sq-7P</v>
          </cell>
          <cell r="D88">
            <v>0.023</v>
          </cell>
          <cell r="F88">
            <v>510</v>
          </cell>
          <cell r="G88" t="str">
            <v>浄水単価</v>
          </cell>
        </row>
        <row r="89">
          <cell r="B89" t="str">
            <v>EM-KPEES 0.9sq-10P</v>
          </cell>
          <cell r="D89">
            <v>0.025</v>
          </cell>
          <cell r="F89">
            <v>666</v>
          </cell>
          <cell r="G89" t="str">
            <v>浄水単価</v>
          </cell>
        </row>
        <row r="90">
          <cell r="B90" t="str">
            <v>EM-KPEES 0.9sq-15P</v>
          </cell>
          <cell r="D90">
            <v>0.028</v>
          </cell>
          <cell r="F90">
            <v>930</v>
          </cell>
          <cell r="G90" t="str">
            <v>浄水単価</v>
          </cell>
        </row>
        <row r="91">
          <cell r="B91" t="str">
            <v>EM-KPEES 0.9sq-20P</v>
          </cell>
          <cell r="D91">
            <v>0.031</v>
          </cell>
          <cell r="F91">
            <v>1242</v>
          </cell>
          <cell r="G91" t="str">
            <v>浄水単価</v>
          </cell>
        </row>
        <row r="92">
          <cell r="B92" t="str">
            <v>EM-KPEES 1.25sq-1P</v>
          </cell>
          <cell r="D92">
            <v>0.015</v>
          </cell>
          <cell r="F92">
            <v>147</v>
          </cell>
          <cell r="G92" t="str">
            <v>浄水単価</v>
          </cell>
        </row>
        <row r="93">
          <cell r="B93" t="str">
            <v>EM-KPEES 1.25sq-2P</v>
          </cell>
          <cell r="D93">
            <v>0.018</v>
          </cell>
          <cell r="F93">
            <v>267</v>
          </cell>
          <cell r="G93" t="str">
            <v>浄水単価</v>
          </cell>
        </row>
        <row r="94">
          <cell r="B94" t="str">
            <v>EM-KPEES 1.25sq-3P</v>
          </cell>
          <cell r="D94">
            <v>0.025</v>
          </cell>
          <cell r="F94">
            <v>326</v>
          </cell>
          <cell r="G94" t="str">
            <v>浄水単価</v>
          </cell>
        </row>
        <row r="95">
          <cell r="B95" t="str">
            <v>EM-KPEES 1.25sq-5P</v>
          </cell>
          <cell r="D95">
            <v>0.027</v>
          </cell>
          <cell r="F95">
            <v>455</v>
          </cell>
          <cell r="G95" t="str">
            <v>浄水単価</v>
          </cell>
        </row>
        <row r="96">
          <cell r="B96" t="str">
            <v>EM-KPEES 1.25sq-7P</v>
          </cell>
          <cell r="D96">
            <v>0.029</v>
          </cell>
          <cell r="F96">
            <v>582</v>
          </cell>
          <cell r="G96" t="str">
            <v>浄水単価</v>
          </cell>
        </row>
        <row r="97">
          <cell r="B97" t="str">
            <v>EM-KPEES 1.25sq-10P</v>
          </cell>
          <cell r="D97">
            <v>0.031</v>
          </cell>
          <cell r="F97">
            <v>780</v>
          </cell>
          <cell r="G97" t="str">
            <v>浄水単価</v>
          </cell>
        </row>
        <row r="98">
          <cell r="B98" t="str">
            <v>EM-KPEES 1.25sq-15P</v>
          </cell>
          <cell r="D98">
            <v>0.034</v>
          </cell>
          <cell r="F98">
            <v>1086</v>
          </cell>
          <cell r="G98" t="str">
            <v>浄水単価</v>
          </cell>
        </row>
        <row r="99">
          <cell r="B99" t="str">
            <v>EM-KPEES 1.25sq-20P</v>
          </cell>
          <cell r="D99">
            <v>0.039</v>
          </cell>
          <cell r="F99">
            <v>1398</v>
          </cell>
          <cell r="G99" t="str">
            <v>浄水単価</v>
          </cell>
        </row>
        <row r="100">
          <cell r="B100" t="str">
            <v>EM-KPEES 2sq-1P</v>
          </cell>
          <cell r="D100">
            <v>0.016</v>
          </cell>
          <cell r="F100">
            <v>179</v>
          </cell>
          <cell r="G100" t="str">
            <v>浄水単価</v>
          </cell>
        </row>
        <row r="101">
          <cell r="B101" t="str">
            <v>EM-KPEES 2sq-2P</v>
          </cell>
          <cell r="D101">
            <v>0.019</v>
          </cell>
          <cell r="F101">
            <v>321</v>
          </cell>
          <cell r="G101" t="str">
            <v>浄水単価</v>
          </cell>
        </row>
        <row r="102">
          <cell r="B102" t="str">
            <v>EM-KPEES 2sq-3P</v>
          </cell>
          <cell r="D102">
            <v>0.021</v>
          </cell>
          <cell r="F102">
            <v>421</v>
          </cell>
          <cell r="G102" t="str">
            <v>浄水単価</v>
          </cell>
        </row>
        <row r="103">
          <cell r="B103" t="str">
            <v>EM-KPEES 2sq-5P</v>
          </cell>
          <cell r="D103">
            <v>0.033</v>
          </cell>
          <cell r="F103">
            <v>636</v>
          </cell>
          <cell r="G103" t="str">
            <v>浄水単価</v>
          </cell>
        </row>
        <row r="104">
          <cell r="B104" t="str">
            <v>EM-KPEES 2sq-7P</v>
          </cell>
          <cell r="D104">
            <v>0.035</v>
          </cell>
          <cell r="F104">
            <v>846</v>
          </cell>
          <cell r="G104" t="str">
            <v>浄水単価</v>
          </cell>
        </row>
        <row r="105">
          <cell r="B105" t="str">
            <v>EM-KPEES 2sq-10P</v>
          </cell>
          <cell r="D105">
            <v>0.038</v>
          </cell>
          <cell r="F105">
            <v>1152</v>
          </cell>
          <cell r="G105" t="str">
            <v>浄水単価</v>
          </cell>
        </row>
        <row r="106">
          <cell r="B106" t="str">
            <v>EM-KPEES 2sq-15P</v>
          </cell>
          <cell r="D106">
            <v>0.041</v>
          </cell>
          <cell r="F106">
            <v>1638</v>
          </cell>
          <cell r="G106" t="str">
            <v>浄水単価</v>
          </cell>
        </row>
        <row r="107">
          <cell r="B107" t="str">
            <v>EM-KPEES 2sq-20P</v>
          </cell>
          <cell r="D107">
            <v>0.049</v>
          </cell>
          <cell r="F107">
            <v>2160</v>
          </cell>
          <cell r="G107" t="str">
            <v>浄水単価</v>
          </cell>
        </row>
        <row r="108">
          <cell r="B108" t="str">
            <v>6kV EM-CE 22sq-3C</v>
          </cell>
          <cell r="D108">
            <v>0.052</v>
          </cell>
          <cell r="F108">
            <v>1867</v>
          </cell>
          <cell r="G108" t="str">
            <v>浄水単価</v>
          </cell>
        </row>
        <row r="109">
          <cell r="B109" t="str">
            <v>6kV EM-CE 38sq-3C</v>
          </cell>
          <cell r="D109">
            <v>0.068</v>
          </cell>
          <cell r="F109">
            <v>2535</v>
          </cell>
          <cell r="G109" t="str">
            <v>浄水単価</v>
          </cell>
        </row>
        <row r="110">
          <cell r="B110" t="str">
            <v>6kV EM-CE 60sq-3C</v>
          </cell>
          <cell r="D110">
            <v>0.09</v>
          </cell>
          <cell r="F110">
            <v>3463</v>
          </cell>
          <cell r="G110" t="str">
            <v>浄水単価</v>
          </cell>
        </row>
        <row r="111">
          <cell r="B111" t="str">
            <v>6kV EM-CE 100sq-3C</v>
          </cell>
          <cell r="D111">
            <v>0.12</v>
          </cell>
          <cell r="F111">
            <v>5179</v>
          </cell>
          <cell r="G111" t="str">
            <v>浄水単価</v>
          </cell>
        </row>
        <row r="112">
          <cell r="B112" t="str">
            <v>6kV EM-CET 22sq</v>
          </cell>
          <cell r="D112">
            <v>0.052</v>
          </cell>
          <cell r="F112">
            <v>1896</v>
          </cell>
          <cell r="G112" t="str">
            <v>浄水単価</v>
          </cell>
        </row>
        <row r="113">
          <cell r="B113" t="str">
            <v>6kV EM-CET 38sq</v>
          </cell>
          <cell r="D113">
            <v>0.068</v>
          </cell>
          <cell r="F113">
            <v>2578</v>
          </cell>
          <cell r="G113" t="str">
            <v>浄水単価</v>
          </cell>
        </row>
        <row r="114">
          <cell r="B114" t="str">
            <v>6kV EM-CET 60sq</v>
          </cell>
          <cell r="D114">
            <v>0.09</v>
          </cell>
          <cell r="F114">
            <v>3493</v>
          </cell>
          <cell r="G114" t="str">
            <v>浄水単価</v>
          </cell>
        </row>
        <row r="115">
          <cell r="B115" t="str">
            <v>6kV EM-CET 100sq</v>
          </cell>
          <cell r="D115">
            <v>0.12</v>
          </cell>
          <cell r="F115">
            <v>5103</v>
          </cell>
          <cell r="G115" t="str">
            <v>浄水単価</v>
          </cell>
        </row>
        <row r="117">
          <cell r="B117" t="str">
            <v>IV 1.6mm</v>
          </cell>
          <cell r="D117">
            <v>0.01</v>
          </cell>
          <cell r="G117" t="str">
            <v>浄水単価</v>
          </cell>
        </row>
        <row r="118">
          <cell r="B118" t="str">
            <v>IV 2.0mm</v>
          </cell>
          <cell r="D118">
            <v>0.011</v>
          </cell>
          <cell r="G118" t="str">
            <v>浄水単価</v>
          </cell>
        </row>
        <row r="119">
          <cell r="B119" t="str">
            <v>IV 2sq</v>
          </cell>
          <cell r="D119">
            <v>0.01</v>
          </cell>
          <cell r="G119" t="str">
            <v>浄水単価</v>
          </cell>
        </row>
        <row r="120">
          <cell r="B120" t="str">
            <v>IV 3.5sq</v>
          </cell>
          <cell r="D120">
            <v>0.011</v>
          </cell>
          <cell r="G120" t="str">
            <v>浄水単価</v>
          </cell>
        </row>
        <row r="121">
          <cell r="B121" t="str">
            <v>IV 5.5sq</v>
          </cell>
          <cell r="D121">
            <v>0.014</v>
          </cell>
          <cell r="G121" t="str">
            <v>浄水単価</v>
          </cell>
        </row>
        <row r="122">
          <cell r="B122" t="str">
            <v>IV 8sq</v>
          </cell>
          <cell r="D122">
            <v>0.016</v>
          </cell>
          <cell r="G122" t="str">
            <v>浄水単価</v>
          </cell>
        </row>
        <row r="123">
          <cell r="B123" t="str">
            <v>IV 14sq</v>
          </cell>
          <cell r="D123">
            <v>0.02</v>
          </cell>
          <cell r="G123" t="str">
            <v>浄水単価</v>
          </cell>
        </row>
        <row r="124">
          <cell r="B124" t="str">
            <v>IV 22sq</v>
          </cell>
          <cell r="D124">
            <v>0.024</v>
          </cell>
          <cell r="G124" t="str">
            <v>浄水単価</v>
          </cell>
        </row>
        <row r="125">
          <cell r="B125" t="str">
            <v>IV 38sq</v>
          </cell>
          <cell r="D125">
            <v>0.032</v>
          </cell>
          <cell r="G125" t="str">
            <v>浄水単価</v>
          </cell>
        </row>
        <row r="126">
          <cell r="B126" t="str">
            <v>CV 2sq-2C</v>
          </cell>
          <cell r="D126">
            <v>0.017</v>
          </cell>
          <cell r="G126" t="str">
            <v>浄水単価</v>
          </cell>
        </row>
        <row r="127">
          <cell r="B127" t="str">
            <v>CV 3.5sq-2C</v>
          </cell>
          <cell r="D127">
            <v>0.017</v>
          </cell>
          <cell r="G127" t="str">
            <v>浄水単価</v>
          </cell>
        </row>
        <row r="128">
          <cell r="B128" t="str">
            <v>CV 5.5sq-2C</v>
          </cell>
          <cell r="D128">
            <v>0.021</v>
          </cell>
          <cell r="G128" t="str">
            <v>浄水単価</v>
          </cell>
        </row>
        <row r="129">
          <cell r="B129" t="str">
            <v>CV 8sq-2C</v>
          </cell>
          <cell r="D129">
            <v>0.023</v>
          </cell>
          <cell r="G129" t="str">
            <v>浄水単価</v>
          </cell>
        </row>
        <row r="130">
          <cell r="B130" t="str">
            <v>CV 14sq-2C</v>
          </cell>
          <cell r="D130">
            <v>0.029</v>
          </cell>
          <cell r="G130" t="str">
            <v>浄水単価</v>
          </cell>
        </row>
        <row r="131">
          <cell r="B131" t="str">
            <v>CV 22sq-2C</v>
          </cell>
          <cell r="D131">
            <v>0.037</v>
          </cell>
          <cell r="G131" t="str">
            <v>浄水単価</v>
          </cell>
        </row>
        <row r="132">
          <cell r="B132" t="str">
            <v>CV 38sq-2C</v>
          </cell>
          <cell r="D132">
            <v>0.05</v>
          </cell>
          <cell r="G132" t="str">
            <v>浄水単価</v>
          </cell>
        </row>
        <row r="133">
          <cell r="B133" t="str">
            <v>CV 60sq-2C</v>
          </cell>
          <cell r="D133">
            <v>0.065</v>
          </cell>
          <cell r="G133" t="str">
            <v>浄水単価</v>
          </cell>
        </row>
        <row r="134">
          <cell r="B134" t="str">
            <v>CV 2sq-3C</v>
          </cell>
          <cell r="D134">
            <v>0.021</v>
          </cell>
          <cell r="G134" t="str">
            <v>浄水単価</v>
          </cell>
        </row>
        <row r="135">
          <cell r="B135" t="str">
            <v>CV 3.5sq-3C</v>
          </cell>
          <cell r="D135">
            <v>0.021</v>
          </cell>
          <cell r="G135" t="str">
            <v>浄水単価</v>
          </cell>
        </row>
        <row r="136">
          <cell r="B136" t="str">
            <v>CV 5.5sq-3C</v>
          </cell>
          <cell r="D136">
            <v>0.026</v>
          </cell>
          <cell r="G136" t="str">
            <v>浄水単価</v>
          </cell>
        </row>
        <row r="137">
          <cell r="B137" t="str">
            <v>CV 8sq-3C</v>
          </cell>
          <cell r="D137">
            <v>0.029</v>
          </cell>
          <cell r="G137" t="str">
            <v>浄水単価</v>
          </cell>
        </row>
        <row r="138">
          <cell r="B138" t="str">
            <v>CV 14sq-3C</v>
          </cell>
          <cell r="D138">
            <v>0.037</v>
          </cell>
          <cell r="G138" t="str">
            <v>浄水単価</v>
          </cell>
        </row>
        <row r="139">
          <cell r="B139" t="str">
            <v>CV 22sq-3C</v>
          </cell>
          <cell r="D139">
            <v>0.047</v>
          </cell>
          <cell r="G139" t="str">
            <v>浄水単価</v>
          </cell>
        </row>
        <row r="140">
          <cell r="B140" t="str">
            <v>CV 38sq-3C</v>
          </cell>
          <cell r="D140">
            <v>0.062</v>
          </cell>
          <cell r="G140" t="str">
            <v>浄水単価</v>
          </cell>
        </row>
        <row r="141">
          <cell r="B141" t="str">
            <v>CV 60sq-3C</v>
          </cell>
          <cell r="D141">
            <v>0.082</v>
          </cell>
          <cell r="G141" t="str">
            <v>浄水単価</v>
          </cell>
        </row>
        <row r="142">
          <cell r="B142" t="str">
            <v>CV 100sq-3C</v>
          </cell>
          <cell r="D142">
            <v>0.11</v>
          </cell>
          <cell r="G142" t="str">
            <v>浄水単価</v>
          </cell>
        </row>
        <row r="143">
          <cell r="B143" t="str">
            <v>CVT 14sq</v>
          </cell>
          <cell r="D143">
            <v>0.037</v>
          </cell>
          <cell r="G143" t="str">
            <v>浄水単価</v>
          </cell>
        </row>
        <row r="144">
          <cell r="B144" t="str">
            <v>CVT 22sq</v>
          </cell>
          <cell r="D144">
            <v>0.047</v>
          </cell>
          <cell r="G144" t="str">
            <v>浄水単価</v>
          </cell>
        </row>
        <row r="145">
          <cell r="B145" t="str">
            <v>CVT 38sq</v>
          </cell>
          <cell r="D145">
            <v>0.062</v>
          </cell>
          <cell r="G145" t="str">
            <v>浄水単価</v>
          </cell>
        </row>
        <row r="146">
          <cell r="B146" t="str">
            <v>CVT 60sq</v>
          </cell>
          <cell r="D146">
            <v>0.082</v>
          </cell>
          <cell r="G146" t="str">
            <v>浄水単価</v>
          </cell>
        </row>
        <row r="147">
          <cell r="B147" t="str">
            <v>CVT 100sq</v>
          </cell>
          <cell r="D147">
            <v>0.11</v>
          </cell>
          <cell r="G147" t="str">
            <v>浄水単価</v>
          </cell>
        </row>
        <row r="148">
          <cell r="B148" t="str">
            <v>CEV 1.25sq-2C</v>
          </cell>
          <cell r="D148">
            <v>0.015</v>
          </cell>
          <cell r="G148" t="str">
            <v>浄水単価</v>
          </cell>
        </row>
        <row r="149">
          <cell r="B149" t="str">
            <v>CEV 1.25sq-3C</v>
          </cell>
          <cell r="D149">
            <v>0.017</v>
          </cell>
          <cell r="G149" t="str">
            <v>浄水単価</v>
          </cell>
        </row>
        <row r="150">
          <cell r="B150" t="str">
            <v>CEV 1.25sq-4C</v>
          </cell>
          <cell r="D150">
            <v>0.019</v>
          </cell>
          <cell r="G150" t="str">
            <v>浄水単価</v>
          </cell>
        </row>
        <row r="151">
          <cell r="B151" t="str">
            <v>CEV 1.25sq-5C</v>
          </cell>
          <cell r="D151">
            <v>0.025</v>
          </cell>
          <cell r="G151" t="str">
            <v>浄水単価</v>
          </cell>
        </row>
        <row r="152">
          <cell r="B152" t="str">
            <v>CEV 1.25sq-6C</v>
          </cell>
          <cell r="D152">
            <v>0.025</v>
          </cell>
          <cell r="G152" t="str">
            <v>浄水単価</v>
          </cell>
        </row>
        <row r="153">
          <cell r="B153" t="str">
            <v>CEV 1.25sq-7C</v>
          </cell>
          <cell r="D153">
            <v>0.03</v>
          </cell>
          <cell r="G153" t="str">
            <v>浄水単価</v>
          </cell>
        </row>
        <row r="154">
          <cell r="B154" t="str">
            <v>CEV 1.25sq-8C</v>
          </cell>
          <cell r="D154">
            <v>0.03</v>
          </cell>
          <cell r="G154" t="str">
            <v>浄水単価</v>
          </cell>
        </row>
        <row r="155">
          <cell r="B155" t="str">
            <v>CEV 1.25sq-10C</v>
          </cell>
          <cell r="D155">
            <v>0.037</v>
          </cell>
          <cell r="G155" t="str">
            <v>浄水単価</v>
          </cell>
        </row>
        <row r="156">
          <cell r="B156" t="str">
            <v>CEV 1.25sq-12C</v>
          </cell>
          <cell r="D156">
            <v>0.043</v>
          </cell>
          <cell r="G156" t="str">
            <v>浄水単価</v>
          </cell>
        </row>
        <row r="157">
          <cell r="B157" t="str">
            <v>CEV 1.25sq-15C</v>
          </cell>
          <cell r="D157">
            <v>0.054</v>
          </cell>
          <cell r="G157" t="str">
            <v>浄水単価</v>
          </cell>
        </row>
        <row r="158">
          <cell r="B158" t="str">
            <v>CEV 1.25sq-20C</v>
          </cell>
          <cell r="D158">
            <v>0.063</v>
          </cell>
          <cell r="G158" t="str">
            <v>浄水単価</v>
          </cell>
        </row>
        <row r="159">
          <cell r="B159" t="str">
            <v>CEV 1.25sq-30C</v>
          </cell>
          <cell r="D159">
            <v>0.075</v>
          </cell>
          <cell r="G159" t="str">
            <v>浄水単価</v>
          </cell>
        </row>
        <row r="160">
          <cell r="B160" t="str">
            <v>CEV 2sq-2C</v>
          </cell>
          <cell r="D160">
            <v>0.017</v>
          </cell>
          <cell r="G160" t="str">
            <v>浄水単価</v>
          </cell>
        </row>
        <row r="161">
          <cell r="B161" t="str">
            <v>CEV 2sq-3C</v>
          </cell>
          <cell r="D161">
            <v>0.019</v>
          </cell>
          <cell r="G161" t="str">
            <v>浄水単価</v>
          </cell>
        </row>
        <row r="162">
          <cell r="B162" t="str">
            <v>CEV 2sq-4C</v>
          </cell>
          <cell r="D162">
            <v>0.022</v>
          </cell>
          <cell r="G162" t="str">
            <v>浄水単価</v>
          </cell>
        </row>
        <row r="163">
          <cell r="B163" t="str">
            <v>CEV 2sq-5C</v>
          </cell>
          <cell r="D163">
            <v>0.028</v>
          </cell>
          <cell r="G163" t="str">
            <v>浄水単価</v>
          </cell>
        </row>
        <row r="164">
          <cell r="B164" t="str">
            <v>CEV 2sq-6C</v>
          </cell>
          <cell r="D164">
            <v>0.028</v>
          </cell>
          <cell r="G164" t="str">
            <v>浄水単価</v>
          </cell>
        </row>
        <row r="165">
          <cell r="B165" t="str">
            <v>CEV 2sq-7C</v>
          </cell>
          <cell r="D165">
            <v>0.034</v>
          </cell>
          <cell r="G165" t="str">
            <v>浄水単価</v>
          </cell>
        </row>
        <row r="166">
          <cell r="B166" t="str">
            <v>CEV 2sq-8C</v>
          </cell>
          <cell r="D166">
            <v>0.034</v>
          </cell>
          <cell r="G166" t="str">
            <v>浄水単価</v>
          </cell>
        </row>
        <row r="167">
          <cell r="B167" t="str">
            <v>CEV 2sq-10C</v>
          </cell>
          <cell r="D167">
            <v>0.042</v>
          </cell>
          <cell r="G167" t="str">
            <v>浄水単価</v>
          </cell>
        </row>
        <row r="168">
          <cell r="B168" t="str">
            <v>CEV 2sq-12C</v>
          </cell>
          <cell r="D168">
            <v>0.048</v>
          </cell>
          <cell r="G168" t="str">
            <v>浄水単価</v>
          </cell>
        </row>
        <row r="169">
          <cell r="B169" t="str">
            <v>CEV 2sq-15C</v>
          </cell>
          <cell r="D169">
            <v>0.06</v>
          </cell>
          <cell r="G169" t="str">
            <v>浄水単価</v>
          </cell>
        </row>
        <row r="170">
          <cell r="B170" t="str">
            <v>CEV 2sq-20C</v>
          </cell>
          <cell r="D170">
            <v>0.07</v>
          </cell>
          <cell r="G170" t="str">
            <v>浄水単価</v>
          </cell>
        </row>
        <row r="171">
          <cell r="B171" t="str">
            <v>CEV 2sq-30C</v>
          </cell>
          <cell r="D171">
            <v>0.083</v>
          </cell>
          <cell r="G171" t="str">
            <v>浄水単価</v>
          </cell>
        </row>
        <row r="172">
          <cell r="B172" t="str">
            <v>CEVS 1.25sq-2C</v>
          </cell>
          <cell r="D172">
            <v>0.015</v>
          </cell>
          <cell r="G172" t="str">
            <v>浄水単価</v>
          </cell>
        </row>
        <row r="173">
          <cell r="B173" t="str">
            <v>CEVS 1.25sq-3C</v>
          </cell>
          <cell r="D173">
            <v>0.017</v>
          </cell>
          <cell r="G173" t="str">
            <v>浄水単価</v>
          </cell>
        </row>
        <row r="174">
          <cell r="B174" t="str">
            <v>CEVS 1.25sq-4C</v>
          </cell>
          <cell r="D174">
            <v>0.019</v>
          </cell>
          <cell r="G174" t="str">
            <v>浄水単価</v>
          </cell>
        </row>
        <row r="175">
          <cell r="B175" t="str">
            <v>CEVS 1.25sq-5C</v>
          </cell>
          <cell r="D175">
            <v>0.025</v>
          </cell>
          <cell r="G175" t="str">
            <v>浄水単価</v>
          </cell>
        </row>
        <row r="176">
          <cell r="B176" t="str">
            <v>CEVS 1.25sq-6C</v>
          </cell>
          <cell r="D176">
            <v>0.025</v>
          </cell>
          <cell r="G176" t="str">
            <v>浄水単価</v>
          </cell>
        </row>
        <row r="177">
          <cell r="B177" t="str">
            <v>CEVS 1.25sq-7C</v>
          </cell>
          <cell r="D177">
            <v>0.03</v>
          </cell>
          <cell r="G177" t="str">
            <v>浄水単価</v>
          </cell>
        </row>
        <row r="178">
          <cell r="B178" t="str">
            <v>CEVS 1.25sq-8C</v>
          </cell>
          <cell r="D178">
            <v>0.03</v>
          </cell>
          <cell r="G178" t="str">
            <v>浄水単価</v>
          </cell>
        </row>
        <row r="179">
          <cell r="B179" t="str">
            <v>CEVS 1.25sq-10C</v>
          </cell>
          <cell r="D179">
            <v>0.037</v>
          </cell>
          <cell r="G179" t="str">
            <v>浄水単価</v>
          </cell>
        </row>
        <row r="180">
          <cell r="B180" t="str">
            <v>CEVS 1.25sq-12C</v>
          </cell>
          <cell r="D180">
            <v>0.043</v>
          </cell>
          <cell r="G180" t="str">
            <v>浄水単価</v>
          </cell>
        </row>
        <row r="181">
          <cell r="B181" t="str">
            <v>CEVS 1.25sq-15C</v>
          </cell>
          <cell r="D181">
            <v>0.054</v>
          </cell>
          <cell r="G181" t="str">
            <v>浄水単価</v>
          </cell>
        </row>
        <row r="182">
          <cell r="B182" t="str">
            <v>CEVS 1.25sq-20C</v>
          </cell>
          <cell r="D182">
            <v>0.063</v>
          </cell>
          <cell r="G182" t="str">
            <v>浄水単価</v>
          </cell>
        </row>
        <row r="183">
          <cell r="B183" t="str">
            <v>CEVS 1.25sq-30C</v>
          </cell>
          <cell r="D183">
            <v>0.075</v>
          </cell>
          <cell r="G183" t="str">
            <v>浄水単価</v>
          </cell>
        </row>
        <row r="184">
          <cell r="B184" t="str">
            <v>CEVS 2sq-2C</v>
          </cell>
          <cell r="D184">
            <v>0.017</v>
          </cell>
          <cell r="G184" t="str">
            <v>浄水単価</v>
          </cell>
        </row>
        <row r="185">
          <cell r="B185" t="str">
            <v>CEVS 2sq-3C</v>
          </cell>
          <cell r="D185">
            <v>0.019</v>
          </cell>
          <cell r="G185" t="str">
            <v>浄水単価</v>
          </cell>
        </row>
        <row r="186">
          <cell r="B186" t="str">
            <v>CEVS 2sq-4C</v>
          </cell>
          <cell r="D186">
            <v>0.022</v>
          </cell>
          <cell r="G186" t="str">
            <v>浄水単価</v>
          </cell>
        </row>
        <row r="187">
          <cell r="B187" t="str">
            <v>CEVS 2sq-5C</v>
          </cell>
          <cell r="D187">
            <v>0.028</v>
          </cell>
          <cell r="G187" t="str">
            <v>浄水単価</v>
          </cell>
        </row>
        <row r="188">
          <cell r="B188" t="str">
            <v>CEVS 2sq-6C</v>
          </cell>
          <cell r="D188">
            <v>0.028</v>
          </cell>
          <cell r="G188" t="str">
            <v>浄水単価</v>
          </cell>
        </row>
        <row r="189">
          <cell r="B189" t="str">
            <v>CEVS 2sq-7C</v>
          </cell>
          <cell r="D189">
            <v>0.034</v>
          </cell>
          <cell r="G189" t="str">
            <v>浄水単価</v>
          </cell>
        </row>
        <row r="190">
          <cell r="B190" t="str">
            <v>CEVS 2sq-8C</v>
          </cell>
          <cell r="D190">
            <v>0.034</v>
          </cell>
          <cell r="G190" t="str">
            <v>浄水単価</v>
          </cell>
        </row>
        <row r="191">
          <cell r="B191" t="str">
            <v>CEVS 2sq-10C</v>
          </cell>
          <cell r="D191">
            <v>0.042</v>
          </cell>
          <cell r="G191" t="str">
            <v>浄水単価</v>
          </cell>
        </row>
        <row r="192">
          <cell r="B192" t="str">
            <v>CEVS 2sq-12C</v>
          </cell>
          <cell r="D192">
            <v>0.048</v>
          </cell>
          <cell r="G192" t="str">
            <v>浄水単価</v>
          </cell>
        </row>
        <row r="193">
          <cell r="B193" t="str">
            <v>CEVS 2sq-15C</v>
          </cell>
          <cell r="D193">
            <v>0.06</v>
          </cell>
          <cell r="G193" t="str">
            <v>浄水単価</v>
          </cell>
        </row>
        <row r="194">
          <cell r="B194" t="str">
            <v>CEVS 2sq-20C</v>
          </cell>
          <cell r="D194">
            <v>0.07</v>
          </cell>
          <cell r="G194" t="str">
            <v>浄水単価</v>
          </cell>
        </row>
        <row r="195">
          <cell r="B195" t="str">
            <v>CEVS 2sq-30C</v>
          </cell>
          <cell r="D195">
            <v>0.083</v>
          </cell>
          <cell r="G195" t="str">
            <v>浄水単価</v>
          </cell>
        </row>
        <row r="196">
          <cell r="B196" t="str">
            <v>CVV 1.25sq-2C</v>
          </cell>
          <cell r="D196">
            <v>0.015</v>
          </cell>
          <cell r="G196" t="str">
            <v>浄水単価</v>
          </cell>
        </row>
        <row r="197">
          <cell r="B197" t="str">
            <v>CVV 1.25sq-3C</v>
          </cell>
          <cell r="D197">
            <v>0.017</v>
          </cell>
          <cell r="G197" t="str">
            <v>浄水単価</v>
          </cell>
        </row>
        <row r="198">
          <cell r="B198" t="str">
            <v>CVV 1.25sq-4C</v>
          </cell>
          <cell r="D198">
            <v>0.019</v>
          </cell>
          <cell r="G198" t="str">
            <v>浄水単価</v>
          </cell>
        </row>
        <row r="199">
          <cell r="B199" t="str">
            <v>CVV 1.25sq-5C</v>
          </cell>
          <cell r="D199">
            <v>0.025</v>
          </cell>
          <cell r="G199" t="str">
            <v>浄水単価</v>
          </cell>
        </row>
        <row r="200">
          <cell r="B200" t="str">
            <v>CVV 1.25sq-6C</v>
          </cell>
          <cell r="D200">
            <v>0.025</v>
          </cell>
          <cell r="G200" t="str">
            <v>浄水単価</v>
          </cell>
        </row>
        <row r="201">
          <cell r="B201" t="str">
            <v>CVV 1.25sq-7C</v>
          </cell>
          <cell r="D201">
            <v>0.03</v>
          </cell>
          <cell r="G201" t="str">
            <v>浄水単価</v>
          </cell>
        </row>
        <row r="202">
          <cell r="B202" t="str">
            <v>CVV 1.25sq-8C</v>
          </cell>
          <cell r="D202">
            <v>0.03</v>
          </cell>
          <cell r="G202" t="str">
            <v>浄水単価</v>
          </cell>
        </row>
        <row r="203">
          <cell r="B203" t="str">
            <v>CVV 1.25sq-10C</v>
          </cell>
          <cell r="D203">
            <v>0.037</v>
          </cell>
          <cell r="G203" t="str">
            <v>浄水単価</v>
          </cell>
        </row>
        <row r="204">
          <cell r="B204" t="str">
            <v>CVV 1.25sq-12C</v>
          </cell>
          <cell r="D204">
            <v>0.043</v>
          </cell>
          <cell r="G204" t="str">
            <v>浄水単価</v>
          </cell>
        </row>
        <row r="205">
          <cell r="B205" t="str">
            <v>CVV 1.25sq-15C</v>
          </cell>
          <cell r="D205">
            <v>0.054</v>
          </cell>
          <cell r="G205" t="str">
            <v>浄水単価</v>
          </cell>
        </row>
        <row r="206">
          <cell r="B206" t="str">
            <v>CVV 1.25sq-20C</v>
          </cell>
          <cell r="D206">
            <v>0.063</v>
          </cell>
          <cell r="G206" t="str">
            <v>浄水単価</v>
          </cell>
        </row>
        <row r="207">
          <cell r="B207" t="str">
            <v>CVV 1.25sq-30C</v>
          </cell>
          <cell r="D207">
            <v>0.075</v>
          </cell>
          <cell r="G207" t="str">
            <v>浄水単価</v>
          </cell>
        </row>
        <row r="208">
          <cell r="B208" t="str">
            <v>CVV 2sq-2C</v>
          </cell>
          <cell r="D208">
            <v>0.017</v>
          </cell>
          <cell r="G208" t="str">
            <v>浄水単価</v>
          </cell>
        </row>
        <row r="209">
          <cell r="B209" t="str">
            <v>CVV 2sq-3C</v>
          </cell>
          <cell r="D209">
            <v>0.019</v>
          </cell>
          <cell r="G209" t="str">
            <v>浄水単価</v>
          </cell>
        </row>
        <row r="210">
          <cell r="B210" t="str">
            <v>CVV 2sq-4C</v>
          </cell>
          <cell r="D210">
            <v>0.022</v>
          </cell>
          <cell r="G210" t="str">
            <v>浄水単価</v>
          </cell>
        </row>
        <row r="211">
          <cell r="B211" t="str">
            <v>CVV 2sq-5C</v>
          </cell>
          <cell r="D211">
            <v>0.028</v>
          </cell>
          <cell r="G211" t="str">
            <v>浄水単価</v>
          </cell>
        </row>
        <row r="212">
          <cell r="B212" t="str">
            <v>CVV 2sq-6C</v>
          </cell>
          <cell r="D212">
            <v>0.028</v>
          </cell>
          <cell r="G212" t="str">
            <v>浄水単価</v>
          </cell>
        </row>
        <row r="213">
          <cell r="B213" t="str">
            <v>CVV 2sq-7C</v>
          </cell>
          <cell r="D213">
            <v>0.034</v>
          </cell>
          <cell r="G213" t="str">
            <v>浄水単価</v>
          </cell>
        </row>
        <row r="214">
          <cell r="B214" t="str">
            <v>CVV 2sq-8C</v>
          </cell>
          <cell r="D214">
            <v>0.034</v>
          </cell>
          <cell r="G214" t="str">
            <v>浄水単価</v>
          </cell>
        </row>
        <row r="215">
          <cell r="B215" t="str">
            <v>CVV 2sq-10C</v>
          </cell>
          <cell r="D215">
            <v>0.042</v>
          </cell>
          <cell r="G215" t="str">
            <v>浄水単価</v>
          </cell>
        </row>
        <row r="216">
          <cell r="B216" t="str">
            <v>CVV 2sq-12C</v>
          </cell>
          <cell r="D216">
            <v>0.048</v>
          </cell>
          <cell r="G216" t="str">
            <v>浄水単価</v>
          </cell>
        </row>
        <row r="217">
          <cell r="B217" t="str">
            <v>CVV 2sq-15C</v>
          </cell>
          <cell r="D217">
            <v>0.06</v>
          </cell>
          <cell r="G217" t="str">
            <v>浄水単価</v>
          </cell>
        </row>
        <row r="218">
          <cell r="B218" t="str">
            <v>CVV 2sq-20C</v>
          </cell>
          <cell r="D218">
            <v>0.07</v>
          </cell>
          <cell r="G218" t="str">
            <v>浄水単価</v>
          </cell>
        </row>
        <row r="219">
          <cell r="B219" t="str">
            <v>CVV 2sq-30C</v>
          </cell>
          <cell r="D219">
            <v>0.083</v>
          </cell>
          <cell r="G219" t="str">
            <v>浄水単価</v>
          </cell>
        </row>
        <row r="220">
          <cell r="B220" t="str">
            <v>CVVS 1.25sq-2C</v>
          </cell>
          <cell r="D220">
            <v>0.015</v>
          </cell>
          <cell r="G220" t="str">
            <v>浄水単価</v>
          </cell>
        </row>
        <row r="221">
          <cell r="B221" t="str">
            <v>CVVS 1.25sq-3C</v>
          </cell>
          <cell r="D221">
            <v>0.017</v>
          </cell>
          <cell r="G221" t="str">
            <v>浄水単価</v>
          </cell>
        </row>
        <row r="222">
          <cell r="B222" t="str">
            <v>CVVS 1.25sq-4C</v>
          </cell>
          <cell r="D222">
            <v>0.019</v>
          </cell>
          <cell r="G222" t="str">
            <v>浄水単価</v>
          </cell>
        </row>
        <row r="223">
          <cell r="B223" t="str">
            <v>CVVS 1.25sq-5C</v>
          </cell>
          <cell r="D223">
            <v>0.025</v>
          </cell>
          <cell r="G223" t="str">
            <v>浄水単価</v>
          </cell>
        </row>
        <row r="224">
          <cell r="B224" t="str">
            <v>CVVS 1.25sq-6C</v>
          </cell>
          <cell r="D224">
            <v>0.025</v>
          </cell>
          <cell r="G224" t="str">
            <v>浄水単価</v>
          </cell>
        </row>
        <row r="225">
          <cell r="B225" t="str">
            <v>CVVS 1.25sq-7C</v>
          </cell>
          <cell r="D225">
            <v>0.03</v>
          </cell>
          <cell r="G225" t="str">
            <v>浄水単価</v>
          </cell>
        </row>
        <row r="226">
          <cell r="B226" t="str">
            <v>CVVS 1.25sq-8C</v>
          </cell>
          <cell r="D226">
            <v>0.03</v>
          </cell>
          <cell r="G226" t="str">
            <v>浄水単価</v>
          </cell>
        </row>
        <row r="227">
          <cell r="B227" t="str">
            <v>CVVS 1.25sq-10C</v>
          </cell>
          <cell r="D227">
            <v>0.037</v>
          </cell>
          <cell r="G227" t="str">
            <v>浄水単価</v>
          </cell>
        </row>
        <row r="228">
          <cell r="B228" t="str">
            <v>CVVS 1.25sq-12C</v>
          </cell>
          <cell r="D228">
            <v>0.043</v>
          </cell>
          <cell r="G228" t="str">
            <v>浄水単価</v>
          </cell>
        </row>
        <row r="229">
          <cell r="B229" t="str">
            <v>CVVS 1.25sq-15C</v>
          </cell>
          <cell r="D229">
            <v>0.054</v>
          </cell>
          <cell r="G229" t="str">
            <v>浄水単価</v>
          </cell>
        </row>
        <row r="230">
          <cell r="B230" t="str">
            <v>CVVS 1.25sq-20C</v>
          </cell>
          <cell r="D230">
            <v>0.063</v>
          </cell>
          <cell r="G230" t="str">
            <v>浄水単価</v>
          </cell>
        </row>
        <row r="231">
          <cell r="B231" t="str">
            <v>CVVS 1.25sq-30C</v>
          </cell>
          <cell r="D231">
            <v>0.075</v>
          </cell>
          <cell r="G231" t="str">
            <v>浄水単価</v>
          </cell>
        </row>
        <row r="232">
          <cell r="B232" t="str">
            <v>CVVS 2sq-2C</v>
          </cell>
          <cell r="D232">
            <v>0.017</v>
          </cell>
          <cell r="G232" t="str">
            <v>浄水単価</v>
          </cell>
        </row>
        <row r="233">
          <cell r="B233" t="str">
            <v>CVVS 2sq-3C</v>
          </cell>
          <cell r="D233">
            <v>0.019</v>
          </cell>
          <cell r="G233" t="str">
            <v>浄水単価</v>
          </cell>
        </row>
        <row r="234">
          <cell r="B234" t="str">
            <v>CVVS 2sq-4C</v>
          </cell>
          <cell r="D234">
            <v>0.022</v>
          </cell>
          <cell r="G234" t="str">
            <v>浄水単価</v>
          </cell>
        </row>
        <row r="235">
          <cell r="B235" t="str">
            <v>CVVS 2sq-5C</v>
          </cell>
          <cell r="D235">
            <v>0.028</v>
          </cell>
          <cell r="G235" t="str">
            <v>浄水単価</v>
          </cell>
        </row>
        <row r="236">
          <cell r="B236" t="str">
            <v>CVVS 2sq-6C</v>
          </cell>
          <cell r="D236">
            <v>0.028</v>
          </cell>
          <cell r="G236" t="str">
            <v>浄水単価</v>
          </cell>
        </row>
        <row r="237">
          <cell r="B237" t="str">
            <v>CVVS 2sq-7C</v>
          </cell>
          <cell r="D237">
            <v>0.034</v>
          </cell>
          <cell r="G237" t="str">
            <v>浄水単価</v>
          </cell>
        </row>
        <row r="238">
          <cell r="B238" t="str">
            <v>CVVS 2sq-8C</v>
          </cell>
          <cell r="D238">
            <v>0.034</v>
          </cell>
          <cell r="G238" t="str">
            <v>浄水単価</v>
          </cell>
        </row>
        <row r="239">
          <cell r="B239" t="str">
            <v>CVVS 2sq-10C</v>
          </cell>
          <cell r="D239">
            <v>0.042</v>
          </cell>
          <cell r="G239" t="str">
            <v>浄水単価</v>
          </cell>
        </row>
        <row r="240">
          <cell r="B240" t="str">
            <v>CVVS 2sq-12C</v>
          </cell>
          <cell r="D240">
            <v>0.048</v>
          </cell>
          <cell r="G240" t="str">
            <v>浄水単価</v>
          </cell>
        </row>
        <row r="241">
          <cell r="B241" t="str">
            <v>CVVS 2sq-15C</v>
          </cell>
          <cell r="D241">
            <v>0.06</v>
          </cell>
          <cell r="G241" t="str">
            <v>浄水単価</v>
          </cell>
        </row>
        <row r="242">
          <cell r="B242" t="str">
            <v>CVVS 2sq-20C</v>
          </cell>
          <cell r="D242">
            <v>0.07</v>
          </cell>
          <cell r="G242" t="str">
            <v>浄水単価</v>
          </cell>
        </row>
        <row r="243">
          <cell r="B243" t="str">
            <v>CVVS 2sq-30C</v>
          </cell>
          <cell r="D243">
            <v>0.083</v>
          </cell>
          <cell r="G243" t="str">
            <v>浄水単価</v>
          </cell>
        </row>
        <row r="244">
          <cell r="B244" t="str">
            <v>KPEVS 0.9sq-1P</v>
          </cell>
          <cell r="D244">
            <v>0.014</v>
          </cell>
          <cell r="G244" t="str">
            <v>浄水単価</v>
          </cell>
        </row>
        <row r="245">
          <cell r="B245" t="str">
            <v>KPEVS 0.9sq-2P</v>
          </cell>
          <cell r="D245">
            <v>0.017</v>
          </cell>
          <cell r="G245" t="str">
            <v>浄水単価</v>
          </cell>
        </row>
        <row r="246">
          <cell r="B246" t="str">
            <v>KPEVS 0.9sq-3P</v>
          </cell>
          <cell r="D246">
            <v>0.02</v>
          </cell>
          <cell r="G246" t="str">
            <v>浄水単価</v>
          </cell>
        </row>
        <row r="247">
          <cell r="B247" t="str">
            <v>KPEVS 0.9sq-5P</v>
          </cell>
          <cell r="D247">
            <v>0.022</v>
          </cell>
          <cell r="G247" t="str">
            <v>浄水単価</v>
          </cell>
        </row>
        <row r="248">
          <cell r="B248" t="str">
            <v>KPEVS 0.9sq-7P</v>
          </cell>
          <cell r="D248">
            <v>0.023</v>
          </cell>
          <cell r="G248" t="str">
            <v>浄水単価</v>
          </cell>
        </row>
        <row r="249">
          <cell r="B249" t="str">
            <v>KPEVS 0.9sq-10P</v>
          </cell>
          <cell r="D249">
            <v>0.025</v>
          </cell>
          <cell r="G249" t="str">
            <v>浄水単価</v>
          </cell>
        </row>
        <row r="250">
          <cell r="B250" t="str">
            <v>KPEVS 0.9sq-15P</v>
          </cell>
          <cell r="D250">
            <v>0.028</v>
          </cell>
          <cell r="G250" t="str">
            <v>浄水単価</v>
          </cell>
        </row>
        <row r="251">
          <cell r="B251" t="str">
            <v>KPEVS 0.9sq-20P</v>
          </cell>
          <cell r="D251">
            <v>0.031</v>
          </cell>
          <cell r="G251" t="str">
            <v>浄水単価</v>
          </cell>
        </row>
        <row r="252">
          <cell r="B252" t="str">
            <v>KPEVS 1.25sq-1P</v>
          </cell>
          <cell r="D252">
            <v>0.015</v>
          </cell>
          <cell r="G252" t="str">
            <v>浄水単価</v>
          </cell>
        </row>
        <row r="253">
          <cell r="B253" t="str">
            <v>KPEVS 1.25sq-2P</v>
          </cell>
          <cell r="D253">
            <v>0.018</v>
          </cell>
          <cell r="G253" t="str">
            <v>浄水単価</v>
          </cell>
        </row>
        <row r="254">
          <cell r="B254" t="str">
            <v>KPEVS 1.25sq-3P</v>
          </cell>
          <cell r="D254">
            <v>0.025</v>
          </cell>
          <cell r="G254" t="str">
            <v>浄水単価</v>
          </cell>
        </row>
        <row r="255">
          <cell r="B255" t="str">
            <v>KPEVS 1.25sq-5P</v>
          </cell>
          <cell r="D255">
            <v>0.027</v>
          </cell>
          <cell r="G255" t="str">
            <v>浄水単価</v>
          </cell>
        </row>
        <row r="256">
          <cell r="B256" t="str">
            <v>KPEVS 1.25sq-7P</v>
          </cell>
          <cell r="D256">
            <v>0.029</v>
          </cell>
          <cell r="G256" t="str">
            <v>浄水単価</v>
          </cell>
        </row>
        <row r="257">
          <cell r="B257" t="str">
            <v>KPEVS 1.25sq-10P</v>
          </cell>
          <cell r="D257">
            <v>0.031</v>
          </cell>
          <cell r="G257" t="str">
            <v>浄水単価</v>
          </cell>
        </row>
        <row r="258">
          <cell r="B258" t="str">
            <v>KPEVS 1.25sq-15P</v>
          </cell>
          <cell r="D258">
            <v>0.034</v>
          </cell>
          <cell r="G258" t="str">
            <v>浄水単価</v>
          </cell>
        </row>
        <row r="259">
          <cell r="B259" t="str">
            <v>KPEVS 1.25sq-20P</v>
          </cell>
          <cell r="D259">
            <v>0.039</v>
          </cell>
          <cell r="G259" t="str">
            <v>浄水単価</v>
          </cell>
        </row>
        <row r="260">
          <cell r="B260" t="str">
            <v>KPEVS 2sq-1P</v>
          </cell>
          <cell r="D260">
            <v>0.016</v>
          </cell>
          <cell r="G260" t="str">
            <v>浄水単価</v>
          </cell>
        </row>
        <row r="261">
          <cell r="B261" t="str">
            <v>KPEVS 2sq-2P</v>
          </cell>
          <cell r="D261">
            <v>0.019</v>
          </cell>
          <cell r="G261" t="str">
            <v>浄水単価</v>
          </cell>
        </row>
        <row r="262">
          <cell r="B262" t="str">
            <v>KPEVS 2sq-3P</v>
          </cell>
          <cell r="D262">
            <v>0.021</v>
          </cell>
          <cell r="G262" t="str">
            <v>浄水単価</v>
          </cell>
        </row>
        <row r="263">
          <cell r="B263" t="str">
            <v>KPEVS 2sq-5P</v>
          </cell>
          <cell r="D263">
            <v>0.033</v>
          </cell>
          <cell r="G263" t="str">
            <v>浄水単価</v>
          </cell>
        </row>
        <row r="264">
          <cell r="B264" t="str">
            <v>KPEVS 2sq-7P</v>
          </cell>
          <cell r="D264">
            <v>0.035</v>
          </cell>
          <cell r="G264" t="str">
            <v>浄水単価</v>
          </cell>
        </row>
        <row r="265">
          <cell r="B265" t="str">
            <v>KPEVS 2sq-10P</v>
          </cell>
          <cell r="D265">
            <v>0.038</v>
          </cell>
          <cell r="G265" t="str">
            <v>浄水単価</v>
          </cell>
        </row>
        <row r="266">
          <cell r="B266" t="str">
            <v>KPEVS 2sq-15P</v>
          </cell>
          <cell r="D266">
            <v>0.041</v>
          </cell>
          <cell r="G266" t="str">
            <v>浄水単価</v>
          </cell>
        </row>
        <row r="267">
          <cell r="B267" t="str">
            <v>KPEVS 2sq-20P</v>
          </cell>
          <cell r="D267">
            <v>0.049</v>
          </cell>
          <cell r="G267" t="str">
            <v>浄水単価</v>
          </cell>
        </row>
        <row r="268">
          <cell r="B268" t="str">
            <v>6kV CV 22sq-3C</v>
          </cell>
          <cell r="D268">
            <v>0.052</v>
          </cell>
          <cell r="G268" t="str">
            <v>浄水単価</v>
          </cell>
        </row>
        <row r="269">
          <cell r="B269" t="str">
            <v>6kV CV 38sq-3C</v>
          </cell>
          <cell r="D269">
            <v>0.068</v>
          </cell>
          <cell r="G269" t="str">
            <v>浄水単価</v>
          </cell>
        </row>
        <row r="270">
          <cell r="B270" t="str">
            <v>6kV CV 60sq-3C</v>
          </cell>
          <cell r="D270">
            <v>0.09</v>
          </cell>
          <cell r="G270" t="str">
            <v>浄水単価</v>
          </cell>
        </row>
        <row r="271">
          <cell r="B271" t="str">
            <v>6kV CV 100sq-3C</v>
          </cell>
          <cell r="D271">
            <v>0.12</v>
          </cell>
          <cell r="G271" t="str">
            <v>浄水単価</v>
          </cell>
        </row>
        <row r="272">
          <cell r="B272" t="str">
            <v>6kV CVT 22sq</v>
          </cell>
          <cell r="D272">
            <v>0.052</v>
          </cell>
          <cell r="G272" t="str">
            <v>浄水単価</v>
          </cell>
        </row>
        <row r="273">
          <cell r="B273" t="str">
            <v>6kV CVT 38sq</v>
          </cell>
          <cell r="D273">
            <v>0.068</v>
          </cell>
          <cell r="G273" t="str">
            <v>浄水単価</v>
          </cell>
        </row>
        <row r="274">
          <cell r="B274" t="str">
            <v>6kV CVT 60sq</v>
          </cell>
          <cell r="D274">
            <v>0.09</v>
          </cell>
          <cell r="G274" t="str">
            <v>浄水単価</v>
          </cell>
        </row>
        <row r="275">
          <cell r="B275" t="str">
            <v>6kV CVT 100sq</v>
          </cell>
          <cell r="D275">
            <v>0.12</v>
          </cell>
          <cell r="G275" t="str">
            <v>浄水単価</v>
          </cell>
        </row>
        <row r="277">
          <cell r="B277" t="str">
            <v>GP 16</v>
          </cell>
          <cell r="D277">
            <v>0.06</v>
          </cell>
          <cell r="F277">
            <v>193</v>
          </cell>
          <cell r="G277" t="str">
            <v>浄水単価</v>
          </cell>
        </row>
        <row r="278">
          <cell r="B278" t="str">
            <v>GP 22</v>
          </cell>
          <cell r="D278">
            <v>0.08</v>
          </cell>
          <cell r="F278">
            <v>248</v>
          </cell>
          <cell r="G278" t="str">
            <v>浄水単価</v>
          </cell>
        </row>
        <row r="279">
          <cell r="B279" t="str">
            <v>GP 28</v>
          </cell>
          <cell r="D279">
            <v>0.1</v>
          </cell>
          <cell r="F279">
            <v>333</v>
          </cell>
          <cell r="G279" t="str">
            <v>浄水単価</v>
          </cell>
        </row>
        <row r="280">
          <cell r="B280" t="str">
            <v>GP 36</v>
          </cell>
          <cell r="D280">
            <v>0.12</v>
          </cell>
          <cell r="F280">
            <v>431</v>
          </cell>
          <cell r="G280" t="str">
            <v>浄水単価</v>
          </cell>
        </row>
        <row r="281">
          <cell r="B281" t="str">
            <v>GP 42</v>
          </cell>
          <cell r="D281">
            <v>0.17</v>
          </cell>
          <cell r="F281">
            <v>497</v>
          </cell>
          <cell r="G281" t="str">
            <v>浄水単価</v>
          </cell>
        </row>
        <row r="282">
          <cell r="B282" t="str">
            <v>GP 54</v>
          </cell>
          <cell r="D282">
            <v>0.22</v>
          </cell>
          <cell r="F282">
            <v>721</v>
          </cell>
          <cell r="G282" t="str">
            <v>浄水単価</v>
          </cell>
        </row>
        <row r="283">
          <cell r="B283" t="str">
            <v>GP 70</v>
          </cell>
          <cell r="D283">
            <v>0.26</v>
          </cell>
          <cell r="F283">
            <v>1038</v>
          </cell>
          <cell r="G283" t="str">
            <v>浄水単価</v>
          </cell>
        </row>
        <row r="284">
          <cell r="B284" t="str">
            <v>GP 82</v>
          </cell>
          <cell r="D284">
            <v>0.32</v>
          </cell>
          <cell r="F284">
            <v>1259</v>
          </cell>
          <cell r="G284" t="str">
            <v>浄水単価</v>
          </cell>
        </row>
        <row r="285">
          <cell r="B285" t="str">
            <v>CP 19</v>
          </cell>
          <cell r="D285">
            <v>0.052</v>
          </cell>
          <cell r="F285">
            <v>116</v>
          </cell>
          <cell r="G285" t="str">
            <v>浄水単価</v>
          </cell>
        </row>
        <row r="286">
          <cell r="B286" t="str">
            <v>CP 25</v>
          </cell>
          <cell r="D286">
            <v>0.07</v>
          </cell>
          <cell r="F286">
            <v>164</v>
          </cell>
          <cell r="G286" t="str">
            <v>浄水単価</v>
          </cell>
        </row>
        <row r="287">
          <cell r="B287" t="str">
            <v>CP 31</v>
          </cell>
          <cell r="D287">
            <v>0.089</v>
          </cell>
          <cell r="F287">
            <v>218</v>
          </cell>
          <cell r="G287" t="str">
            <v>浄水単価</v>
          </cell>
        </row>
        <row r="288">
          <cell r="B288" t="str">
            <v>CP 39</v>
          </cell>
          <cell r="D288">
            <v>0.1</v>
          </cell>
          <cell r="F288">
            <v>254</v>
          </cell>
          <cell r="G288" t="str">
            <v>浄水単価</v>
          </cell>
        </row>
        <row r="289">
          <cell r="B289" t="str">
            <v>CP 51</v>
          </cell>
          <cell r="D289">
            <v>0.14</v>
          </cell>
          <cell r="F289">
            <v>371</v>
          </cell>
          <cell r="G289" t="str">
            <v>浄水単価</v>
          </cell>
        </row>
        <row r="290">
          <cell r="B290" t="str">
            <v>CP 63</v>
          </cell>
          <cell r="D290">
            <v>0.19</v>
          </cell>
          <cell r="F290">
            <v>562</v>
          </cell>
          <cell r="G290" t="str">
            <v>浄水単価</v>
          </cell>
        </row>
        <row r="291">
          <cell r="B291" t="str">
            <v>CP 75</v>
          </cell>
          <cell r="D291">
            <v>0.23</v>
          </cell>
          <cell r="F291">
            <v>702</v>
          </cell>
          <cell r="G291" t="str">
            <v>浄水単価</v>
          </cell>
        </row>
        <row r="292">
          <cell r="B292" t="str">
            <v>E 19</v>
          </cell>
          <cell r="D292">
            <v>0.041</v>
          </cell>
          <cell r="F292">
            <v>103</v>
          </cell>
          <cell r="G292" t="str">
            <v>浄水単価</v>
          </cell>
        </row>
        <row r="293">
          <cell r="B293" t="str">
            <v>E 25</v>
          </cell>
          <cell r="D293">
            <v>0.056</v>
          </cell>
          <cell r="F293">
            <v>144</v>
          </cell>
          <cell r="G293" t="str">
            <v>浄水単価</v>
          </cell>
        </row>
        <row r="294">
          <cell r="B294" t="str">
            <v>E 31</v>
          </cell>
          <cell r="D294">
            <v>0.071</v>
          </cell>
          <cell r="F294">
            <v>201</v>
          </cell>
          <cell r="G294" t="str">
            <v>浄水単価</v>
          </cell>
        </row>
        <row r="295">
          <cell r="B295" t="str">
            <v>E 39</v>
          </cell>
          <cell r="D295">
            <v>0.08</v>
          </cell>
          <cell r="F295">
            <v>241</v>
          </cell>
          <cell r="G295" t="str">
            <v>浄水単価</v>
          </cell>
        </row>
        <row r="296">
          <cell r="B296" t="str">
            <v>E 51</v>
          </cell>
          <cell r="D296">
            <v>0.112</v>
          </cell>
          <cell r="F296">
            <v>344</v>
          </cell>
          <cell r="G296" t="str">
            <v>浄水単価</v>
          </cell>
        </row>
        <row r="297">
          <cell r="B297" t="str">
            <v>PE 16</v>
          </cell>
          <cell r="D297">
            <v>0.06</v>
          </cell>
          <cell r="F297">
            <v>270</v>
          </cell>
          <cell r="G297" t="str">
            <v>浄水単価</v>
          </cell>
        </row>
        <row r="298">
          <cell r="B298" t="str">
            <v>PE 22</v>
          </cell>
          <cell r="D298">
            <v>0.08</v>
          </cell>
          <cell r="F298">
            <v>355</v>
          </cell>
          <cell r="G298" t="str">
            <v>浄水単価</v>
          </cell>
        </row>
        <row r="299">
          <cell r="B299" t="str">
            <v>PE 28</v>
          </cell>
          <cell r="D299">
            <v>0.1</v>
          </cell>
          <cell r="F299">
            <v>480</v>
          </cell>
          <cell r="G299" t="str">
            <v>浄水単価</v>
          </cell>
        </row>
        <row r="300">
          <cell r="B300" t="str">
            <v>PE 36</v>
          </cell>
          <cell r="D300">
            <v>0.12</v>
          </cell>
          <cell r="F300">
            <v>592</v>
          </cell>
          <cell r="G300" t="str">
            <v>浄水単価</v>
          </cell>
        </row>
        <row r="301">
          <cell r="B301" t="str">
            <v>PE 42</v>
          </cell>
          <cell r="D301">
            <v>0.17</v>
          </cell>
          <cell r="F301">
            <v>666</v>
          </cell>
          <cell r="G301" t="str">
            <v>浄水単価</v>
          </cell>
        </row>
        <row r="302">
          <cell r="B302" t="str">
            <v>PE 54</v>
          </cell>
          <cell r="D302">
            <v>0.22</v>
          </cell>
          <cell r="F302">
            <v>909</v>
          </cell>
          <cell r="G302" t="str">
            <v>浄水単価</v>
          </cell>
        </row>
        <row r="303">
          <cell r="B303" t="str">
            <v>PE 70</v>
          </cell>
          <cell r="D303">
            <v>0.26</v>
          </cell>
          <cell r="F303">
            <v>1166</v>
          </cell>
          <cell r="G303" t="str">
            <v>浄水単価</v>
          </cell>
        </row>
        <row r="304">
          <cell r="B304" t="str">
            <v>PE 82</v>
          </cell>
          <cell r="D304">
            <v>0.32</v>
          </cell>
          <cell r="F304">
            <v>1357</v>
          </cell>
          <cell r="G304" t="str">
            <v>浄水単価</v>
          </cell>
        </row>
        <row r="305">
          <cell r="B305" t="str">
            <v>VE 16</v>
          </cell>
          <cell r="D305">
            <v>0.044</v>
          </cell>
          <cell r="F305">
            <v>63</v>
          </cell>
          <cell r="G305" t="str">
            <v>浄水単価</v>
          </cell>
        </row>
        <row r="306">
          <cell r="B306" t="str">
            <v>VE 22</v>
          </cell>
          <cell r="D306">
            <v>0.054</v>
          </cell>
          <cell r="F306">
            <v>71</v>
          </cell>
          <cell r="G306" t="str">
            <v>浄水単価</v>
          </cell>
        </row>
        <row r="307">
          <cell r="B307" t="str">
            <v>VE 28</v>
          </cell>
          <cell r="D307">
            <v>0.064</v>
          </cell>
          <cell r="F307">
            <v>139</v>
          </cell>
          <cell r="G307" t="str">
            <v>浄水単価</v>
          </cell>
        </row>
        <row r="308">
          <cell r="B308" t="str">
            <v>VE 36</v>
          </cell>
          <cell r="D308">
            <v>0.086</v>
          </cell>
          <cell r="F308">
            <v>199</v>
          </cell>
          <cell r="G308" t="str">
            <v>浄水単価</v>
          </cell>
        </row>
        <row r="309">
          <cell r="B309" t="str">
            <v>VE 42</v>
          </cell>
          <cell r="D309">
            <v>0.1</v>
          </cell>
          <cell r="F309">
            <v>262</v>
          </cell>
          <cell r="G309" t="str">
            <v>浄水単価</v>
          </cell>
        </row>
        <row r="310">
          <cell r="B310" t="str">
            <v>HIVE 16</v>
          </cell>
          <cell r="D310">
            <v>0.044</v>
          </cell>
          <cell r="F310">
            <v>84</v>
          </cell>
          <cell r="G310" t="str">
            <v>浄水単価</v>
          </cell>
        </row>
        <row r="311">
          <cell r="B311" t="str">
            <v>HIVE 22</v>
          </cell>
          <cell r="D311">
            <v>0.054</v>
          </cell>
          <cell r="F311">
            <v>99</v>
          </cell>
          <cell r="G311" t="str">
            <v>浄水単価</v>
          </cell>
        </row>
        <row r="312">
          <cell r="B312" t="str">
            <v>HIVE 28</v>
          </cell>
          <cell r="D312">
            <v>0.064</v>
          </cell>
          <cell r="F312">
            <v>191</v>
          </cell>
          <cell r="G312" t="str">
            <v>浄水単価</v>
          </cell>
        </row>
        <row r="313">
          <cell r="B313" t="str">
            <v>HIVE 36</v>
          </cell>
          <cell r="D313">
            <v>0.086</v>
          </cell>
          <cell r="F313">
            <v>272</v>
          </cell>
          <cell r="G313" t="str">
            <v>浄水単価</v>
          </cell>
        </row>
        <row r="314">
          <cell r="B314" t="str">
            <v>HIVE 42</v>
          </cell>
          <cell r="D314">
            <v>0.1</v>
          </cell>
          <cell r="F314">
            <v>360</v>
          </cell>
          <cell r="G314" t="str">
            <v>浄水単価</v>
          </cell>
        </row>
        <row r="315">
          <cell r="B315" t="str">
            <v>FEP 30</v>
          </cell>
          <cell r="D315">
            <v>0.026</v>
          </cell>
          <cell r="F315">
            <v>219</v>
          </cell>
          <cell r="G315" t="str">
            <v>浄水単価</v>
          </cell>
        </row>
        <row r="316">
          <cell r="B316" t="str">
            <v>FEP 40</v>
          </cell>
          <cell r="D316">
            <v>0.031</v>
          </cell>
          <cell r="F316">
            <v>240</v>
          </cell>
          <cell r="G316" t="str">
            <v>浄水単価</v>
          </cell>
        </row>
        <row r="317">
          <cell r="B317" t="str">
            <v>FEP 50</v>
          </cell>
          <cell r="D317">
            <v>0.035</v>
          </cell>
          <cell r="F317">
            <v>283</v>
          </cell>
          <cell r="G317" t="str">
            <v>浄水単価</v>
          </cell>
        </row>
        <row r="318">
          <cell r="B318" t="str">
            <v>FEP 65</v>
          </cell>
          <cell r="D318">
            <v>0.04</v>
          </cell>
          <cell r="F318">
            <v>348</v>
          </cell>
          <cell r="G318" t="str">
            <v>浄水単価</v>
          </cell>
        </row>
        <row r="319">
          <cell r="B319" t="str">
            <v>FEP 80</v>
          </cell>
          <cell r="D319">
            <v>0.045</v>
          </cell>
          <cell r="F319">
            <v>455</v>
          </cell>
          <cell r="G319" t="str">
            <v>浄水単価</v>
          </cell>
        </row>
        <row r="320">
          <cell r="B320" t="str">
            <v>FEP 100</v>
          </cell>
          <cell r="D320">
            <v>0.06</v>
          </cell>
          <cell r="F320">
            <v>623</v>
          </cell>
          <cell r="G320" t="str">
            <v>浄水単価</v>
          </cell>
        </row>
        <row r="321">
          <cell r="B321" t="str">
            <v>ﾌﾟﾘｶ 24</v>
          </cell>
          <cell r="D321">
            <v>0.035</v>
          </cell>
          <cell r="F321">
            <v>470</v>
          </cell>
          <cell r="G321" t="str">
            <v>浄水単価</v>
          </cell>
        </row>
        <row r="322">
          <cell r="B322" t="str">
            <v>ﾌﾟﾘｶ 30</v>
          </cell>
          <cell r="D322">
            <v>0.044</v>
          </cell>
          <cell r="F322">
            <v>600</v>
          </cell>
          <cell r="G322" t="str">
            <v>浄水単価</v>
          </cell>
        </row>
        <row r="323">
          <cell r="B323" t="str">
            <v>ﾌﾟﾘｶ 38</v>
          </cell>
          <cell r="D323">
            <v>0.054</v>
          </cell>
          <cell r="F323">
            <v>740</v>
          </cell>
          <cell r="G323" t="str">
            <v>浄水単価</v>
          </cell>
        </row>
        <row r="324">
          <cell r="B324" t="str">
            <v>PF-S 16</v>
          </cell>
          <cell r="D324">
            <v>0.031</v>
          </cell>
          <cell r="F324">
            <v>59</v>
          </cell>
          <cell r="G324" t="str">
            <v>浄水単価</v>
          </cell>
        </row>
        <row r="325">
          <cell r="B325" t="str">
            <v>PF-S 22</v>
          </cell>
          <cell r="D325">
            <v>0.041</v>
          </cell>
          <cell r="F325">
            <v>82</v>
          </cell>
          <cell r="G325" t="str">
            <v>浄水単価</v>
          </cell>
        </row>
        <row r="326">
          <cell r="B326" t="str">
            <v>PF-S 28</v>
          </cell>
          <cell r="D326">
            <v>0.052</v>
          </cell>
          <cell r="F326">
            <v>105</v>
          </cell>
          <cell r="G326" t="str">
            <v>浄水単価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XXXXXX"/>
      <sheetName val="000001"/>
      <sheetName val="表紙_変更"/>
      <sheetName val="総括表_変更"/>
      <sheetName val="内訳表_変更 "/>
      <sheetName val="諸経費計算ｼｰﾄ"/>
      <sheetName val="設計明細書_変更（王子立坑）"/>
      <sheetName val="拾出集計表_変更（王子立坑）"/>
      <sheetName val="見積比較検討表_変更 "/>
      <sheetName val="基礎製作工_変更"/>
      <sheetName val="H21浄水単価"/>
      <sheetName val="資料表紙"/>
      <sheetName val="工事内訳書"/>
      <sheetName val="表紙_変更（補助申請用）"/>
      <sheetName val="諸経費計算ｼｰﾄ（補助申請用）"/>
      <sheetName val="H20浄水単価"/>
    </sheetNames>
    <sheetDataSet>
      <sheetData sheetId="11">
        <row r="5">
          <cell r="B5" t="str">
            <v>EM-IE 1.6mm</v>
          </cell>
          <cell r="D5">
            <v>0.01</v>
          </cell>
          <cell r="G5" t="str">
            <v>浄水単価</v>
          </cell>
        </row>
        <row r="6">
          <cell r="B6" t="str">
            <v>EM-IE 2.0mm</v>
          </cell>
          <cell r="D6">
            <v>0.011</v>
          </cell>
          <cell r="G6" t="str">
            <v>浄水単価</v>
          </cell>
        </row>
        <row r="7">
          <cell r="B7" t="str">
            <v>EM-IE 2sq</v>
          </cell>
          <cell r="D7">
            <v>0.01</v>
          </cell>
          <cell r="G7" t="str">
            <v>浄水単価</v>
          </cell>
        </row>
        <row r="8">
          <cell r="B8" t="str">
            <v>EM-IE 3.5sq</v>
          </cell>
          <cell r="D8">
            <v>0.011</v>
          </cell>
          <cell r="G8" t="str">
            <v>浄水単価</v>
          </cell>
        </row>
        <row r="9">
          <cell r="B9" t="str">
            <v>EM-IE 5.5sq</v>
          </cell>
          <cell r="D9">
            <v>0.014</v>
          </cell>
          <cell r="G9" t="str">
            <v>浄水単価</v>
          </cell>
        </row>
        <row r="10">
          <cell r="B10" t="str">
            <v>EM-IE 8sq</v>
          </cell>
          <cell r="D10">
            <v>0.016</v>
          </cell>
          <cell r="G10" t="str">
            <v>浄水単価</v>
          </cell>
        </row>
        <row r="11">
          <cell r="B11" t="str">
            <v>EM-IE 14sq</v>
          </cell>
          <cell r="D11">
            <v>0.02</v>
          </cell>
          <cell r="G11" t="str">
            <v>浄水単価</v>
          </cell>
        </row>
        <row r="12">
          <cell r="B12" t="str">
            <v>EM-IE 22sq</v>
          </cell>
          <cell r="D12">
            <v>0.024</v>
          </cell>
          <cell r="G12" t="str">
            <v>浄水単価</v>
          </cell>
        </row>
        <row r="13">
          <cell r="B13" t="str">
            <v>EM-IE 38sq</v>
          </cell>
          <cell r="D13">
            <v>0.032</v>
          </cell>
          <cell r="G13" t="str">
            <v>浄水単価</v>
          </cell>
        </row>
        <row r="14">
          <cell r="B14" t="str">
            <v>EM-CE 2sq-2C</v>
          </cell>
          <cell r="D14">
            <v>0.017</v>
          </cell>
          <cell r="G14" t="str">
            <v>浄水単価</v>
          </cell>
        </row>
        <row r="15">
          <cell r="B15" t="str">
            <v>EM-CE 3.5sq-2C</v>
          </cell>
          <cell r="D15">
            <v>0.017</v>
          </cell>
          <cell r="G15" t="str">
            <v>浄水単価</v>
          </cell>
        </row>
        <row r="16">
          <cell r="B16" t="str">
            <v>EM-CE 5.5sq-2C</v>
          </cell>
          <cell r="D16">
            <v>0.021</v>
          </cell>
          <cell r="G16" t="str">
            <v>浄水単価</v>
          </cell>
        </row>
        <row r="17">
          <cell r="B17" t="str">
            <v>EM-CE 8sq-2C</v>
          </cell>
          <cell r="D17">
            <v>0.023</v>
          </cell>
          <cell r="G17" t="str">
            <v>浄水単価</v>
          </cell>
        </row>
        <row r="18">
          <cell r="B18" t="str">
            <v>EM-CE 14sq-2C</v>
          </cell>
          <cell r="D18">
            <v>0.029</v>
          </cell>
          <cell r="G18" t="str">
            <v>浄水単価</v>
          </cell>
        </row>
        <row r="19">
          <cell r="B19" t="str">
            <v>EM-CE 22sq-2C</v>
          </cell>
          <cell r="D19">
            <v>0.037</v>
          </cell>
          <cell r="G19" t="str">
            <v>浄水単価</v>
          </cell>
        </row>
        <row r="20">
          <cell r="B20" t="str">
            <v>EM-CE 38sq-2C</v>
          </cell>
          <cell r="D20">
            <v>0.05</v>
          </cell>
          <cell r="G20" t="str">
            <v>浄水単価</v>
          </cell>
        </row>
        <row r="21">
          <cell r="B21" t="str">
            <v>EM-CE 60sq-2C</v>
          </cell>
          <cell r="D21">
            <v>0.065</v>
          </cell>
          <cell r="G21" t="str">
            <v>浄水単価</v>
          </cell>
        </row>
        <row r="22">
          <cell r="B22" t="str">
            <v>EM-CE 2sq-3C</v>
          </cell>
          <cell r="D22">
            <v>0.021</v>
          </cell>
          <cell r="G22" t="str">
            <v>浄水単価</v>
          </cell>
        </row>
        <row r="23">
          <cell r="B23" t="str">
            <v>EM-CE 3.5sq-3C</v>
          </cell>
          <cell r="D23">
            <v>0.021</v>
          </cell>
          <cell r="G23" t="str">
            <v>浄水単価</v>
          </cell>
        </row>
        <row r="24">
          <cell r="B24" t="str">
            <v>EM-CE 5.5sq-3C</v>
          </cell>
          <cell r="D24">
            <v>0.026</v>
          </cell>
          <cell r="G24" t="str">
            <v>浄水単価</v>
          </cell>
        </row>
        <row r="25">
          <cell r="B25" t="str">
            <v>EM-CE 8sq-3C</v>
          </cell>
          <cell r="D25">
            <v>0.029</v>
          </cell>
          <cell r="G25" t="str">
            <v>浄水単価</v>
          </cell>
        </row>
        <row r="26">
          <cell r="B26" t="str">
            <v>EM-CE 14sq-3C</v>
          </cell>
          <cell r="D26">
            <v>0.037</v>
          </cell>
          <cell r="G26" t="str">
            <v>浄水単価</v>
          </cell>
        </row>
        <row r="27">
          <cell r="B27" t="str">
            <v>EM-CE 22sq-3C</v>
          </cell>
          <cell r="D27">
            <v>0.047</v>
          </cell>
          <cell r="G27" t="str">
            <v>浄水単価</v>
          </cell>
        </row>
        <row r="28">
          <cell r="B28" t="str">
            <v>EM-CE 38sq-3C</v>
          </cell>
          <cell r="D28">
            <v>0.062</v>
          </cell>
          <cell r="G28" t="str">
            <v>浄水単価</v>
          </cell>
        </row>
        <row r="29">
          <cell r="B29" t="str">
            <v>EM-CE 60sq-3C</v>
          </cell>
          <cell r="D29">
            <v>0.082</v>
          </cell>
          <cell r="G29" t="str">
            <v>浄水単価</v>
          </cell>
        </row>
        <row r="30">
          <cell r="B30" t="str">
            <v>EM-CE 100sq-3C</v>
          </cell>
          <cell r="D30">
            <v>0.11</v>
          </cell>
          <cell r="G30" t="str">
            <v>浄水単価</v>
          </cell>
        </row>
        <row r="31">
          <cell r="B31" t="str">
            <v>EM-CET 14sq</v>
          </cell>
          <cell r="D31">
            <v>0.037</v>
          </cell>
          <cell r="G31" t="str">
            <v>浄水単価</v>
          </cell>
        </row>
        <row r="32">
          <cell r="B32" t="str">
            <v>EM-CET 22sq</v>
          </cell>
          <cell r="D32">
            <v>0.047</v>
          </cell>
          <cell r="G32" t="str">
            <v>浄水単価</v>
          </cell>
        </row>
        <row r="33">
          <cell r="B33" t="str">
            <v>EM-CET 38sq</v>
          </cell>
          <cell r="D33">
            <v>0.062</v>
          </cell>
          <cell r="G33" t="str">
            <v>浄水単価</v>
          </cell>
        </row>
        <row r="34">
          <cell r="B34" t="str">
            <v>EM-CET 60sq</v>
          </cell>
          <cell r="D34">
            <v>0.082</v>
          </cell>
          <cell r="G34" t="str">
            <v>浄水単価</v>
          </cell>
        </row>
        <row r="35">
          <cell r="B35" t="str">
            <v>EM-CET 100sq</v>
          </cell>
          <cell r="D35">
            <v>0.11</v>
          </cell>
          <cell r="G35" t="str">
            <v>浄水単価</v>
          </cell>
        </row>
        <row r="36">
          <cell r="B36" t="str">
            <v>EM-CEE 1.25sq-2C</v>
          </cell>
          <cell r="D36">
            <v>0.015</v>
          </cell>
          <cell r="G36" t="str">
            <v>浄水単価</v>
          </cell>
        </row>
        <row r="37">
          <cell r="B37" t="str">
            <v>EM-CEE 1.25sq-3C</v>
          </cell>
          <cell r="D37">
            <v>0.017</v>
          </cell>
          <cell r="G37" t="str">
            <v>浄水単価</v>
          </cell>
        </row>
        <row r="38">
          <cell r="B38" t="str">
            <v>EM-CEE 1.25sq-4C</v>
          </cell>
          <cell r="D38">
            <v>0.019</v>
          </cell>
          <cell r="G38" t="str">
            <v>浄水単価</v>
          </cell>
        </row>
        <row r="39">
          <cell r="B39" t="str">
            <v>EM-CEE 1.25sq-5C</v>
          </cell>
          <cell r="D39">
            <v>0.025</v>
          </cell>
          <cell r="G39" t="str">
            <v>浄水単価</v>
          </cell>
        </row>
        <row r="40">
          <cell r="B40" t="str">
            <v>EM-CEE 1.25sq-6C</v>
          </cell>
          <cell r="D40">
            <v>0.025</v>
          </cell>
          <cell r="G40" t="str">
            <v>浄水単価</v>
          </cell>
        </row>
        <row r="41">
          <cell r="B41" t="str">
            <v>EM-CEE 1.25sq-7C</v>
          </cell>
          <cell r="D41">
            <v>0.03</v>
          </cell>
          <cell r="G41" t="str">
            <v>浄水単価</v>
          </cell>
        </row>
        <row r="42">
          <cell r="B42" t="str">
            <v>EM-CEE 1.25sq-8C</v>
          </cell>
          <cell r="D42">
            <v>0.03</v>
          </cell>
          <cell r="G42" t="str">
            <v>浄水単価</v>
          </cell>
        </row>
        <row r="43">
          <cell r="B43" t="str">
            <v>EM-CEE 1.25sq-10C</v>
          </cell>
          <cell r="D43">
            <v>0.037</v>
          </cell>
          <cell r="G43" t="str">
            <v>浄水単価</v>
          </cell>
        </row>
        <row r="44">
          <cell r="B44" t="str">
            <v>EM-CEE 1.25sq-12C</v>
          </cell>
          <cell r="D44">
            <v>0.043</v>
          </cell>
          <cell r="G44" t="str">
            <v>浄水単価</v>
          </cell>
        </row>
        <row r="45">
          <cell r="B45" t="str">
            <v>EM-CEE 1.25sq-15C</v>
          </cell>
          <cell r="D45">
            <v>0.054</v>
          </cell>
          <cell r="G45" t="str">
            <v>浄水単価</v>
          </cell>
        </row>
        <row r="46">
          <cell r="B46" t="str">
            <v>EM-CEE 1.25sq-20C</v>
          </cell>
          <cell r="D46">
            <v>0.063</v>
          </cell>
          <cell r="G46" t="str">
            <v>浄水単価</v>
          </cell>
        </row>
        <row r="47">
          <cell r="B47" t="str">
            <v>EM-CEE 1.25sq-30C</v>
          </cell>
          <cell r="D47">
            <v>0.075</v>
          </cell>
          <cell r="G47" t="str">
            <v>浄水単価</v>
          </cell>
        </row>
        <row r="48">
          <cell r="B48" t="str">
            <v>EM-CEE 2sq-2C</v>
          </cell>
          <cell r="D48">
            <v>0.017</v>
          </cell>
          <cell r="G48" t="str">
            <v>浄水単価</v>
          </cell>
        </row>
        <row r="49">
          <cell r="B49" t="str">
            <v>EM-CEE 2sq-3C</v>
          </cell>
          <cell r="D49">
            <v>0.019</v>
          </cell>
          <cell r="G49" t="str">
            <v>浄水単価</v>
          </cell>
        </row>
        <row r="50">
          <cell r="B50" t="str">
            <v>EM-CEE 2sq-4C</v>
          </cell>
          <cell r="D50">
            <v>0.022</v>
          </cell>
          <cell r="G50" t="str">
            <v>浄水単価</v>
          </cell>
        </row>
        <row r="51">
          <cell r="B51" t="str">
            <v>EM-CEE 2sq-5C</v>
          </cell>
          <cell r="D51">
            <v>0.028</v>
          </cell>
          <cell r="G51" t="str">
            <v>浄水単価</v>
          </cell>
        </row>
        <row r="52">
          <cell r="B52" t="str">
            <v>EM-CEE 2sq-6C</v>
          </cell>
          <cell r="D52">
            <v>0.028</v>
          </cell>
          <cell r="G52" t="str">
            <v>浄水単価</v>
          </cell>
        </row>
        <row r="53">
          <cell r="B53" t="str">
            <v>EM-CEE 2sq-7C</v>
          </cell>
          <cell r="D53">
            <v>0.034</v>
          </cell>
          <cell r="G53" t="str">
            <v>浄水単価</v>
          </cell>
        </row>
        <row r="54">
          <cell r="B54" t="str">
            <v>EM-CEE 2sq-8C</v>
          </cell>
          <cell r="D54">
            <v>0.034</v>
          </cell>
          <cell r="G54" t="str">
            <v>浄水単価</v>
          </cell>
        </row>
        <row r="55">
          <cell r="B55" t="str">
            <v>EM-CEE 2sq-10C</v>
          </cell>
          <cell r="D55">
            <v>0.042</v>
          </cell>
          <cell r="G55" t="str">
            <v>浄水単価</v>
          </cell>
        </row>
        <row r="56">
          <cell r="B56" t="str">
            <v>EM-CEE 2sq-12C</v>
          </cell>
          <cell r="D56">
            <v>0.048</v>
          </cell>
          <cell r="G56" t="str">
            <v>浄水単価</v>
          </cell>
        </row>
        <row r="57">
          <cell r="B57" t="str">
            <v>EM-CEE 2sq-15C</v>
          </cell>
          <cell r="D57">
            <v>0.06</v>
          </cell>
          <cell r="G57" t="str">
            <v>浄水単価</v>
          </cell>
        </row>
        <row r="58">
          <cell r="B58" t="str">
            <v>EM-CEE 2sq-20C</v>
          </cell>
          <cell r="D58">
            <v>0.07</v>
          </cell>
          <cell r="G58" t="str">
            <v>浄水単価</v>
          </cell>
        </row>
        <row r="59">
          <cell r="B59" t="str">
            <v>EM-CEE 2sq-30C</v>
          </cell>
          <cell r="D59">
            <v>0.083</v>
          </cell>
          <cell r="G59" t="str">
            <v>浄水単価</v>
          </cell>
        </row>
        <row r="60">
          <cell r="B60" t="str">
            <v>EM-CEES 1.25sq-2C</v>
          </cell>
          <cell r="D60">
            <v>0.015</v>
          </cell>
          <cell r="G60" t="str">
            <v>浄水単価</v>
          </cell>
        </row>
        <row r="61">
          <cell r="B61" t="str">
            <v>EM-CEES 1.25sq-3C</v>
          </cell>
          <cell r="D61">
            <v>0.017</v>
          </cell>
          <cell r="G61" t="str">
            <v>浄水単価</v>
          </cell>
        </row>
        <row r="62">
          <cell r="B62" t="str">
            <v>EM-CEES 1.25sq-4C</v>
          </cell>
          <cell r="D62">
            <v>0.019</v>
          </cell>
          <cell r="G62" t="str">
            <v>浄水単価</v>
          </cell>
        </row>
        <row r="63">
          <cell r="B63" t="str">
            <v>EM-CEES 1.25sq-5C</v>
          </cell>
          <cell r="D63">
            <v>0.025</v>
          </cell>
          <cell r="G63" t="str">
            <v>浄水単価</v>
          </cell>
        </row>
        <row r="64">
          <cell r="B64" t="str">
            <v>EM-CEES 1.25sq-6C</v>
          </cell>
          <cell r="D64">
            <v>0.025</v>
          </cell>
          <cell r="G64" t="str">
            <v>浄水単価</v>
          </cell>
        </row>
        <row r="65">
          <cell r="B65" t="str">
            <v>EM-CEES 1.25sq-7C</v>
          </cell>
          <cell r="D65">
            <v>0.03</v>
          </cell>
          <cell r="G65" t="str">
            <v>浄水単価</v>
          </cell>
        </row>
        <row r="66">
          <cell r="B66" t="str">
            <v>EM-CEES 1.25sq-8C</v>
          </cell>
          <cell r="D66">
            <v>0.03</v>
          </cell>
          <cell r="G66" t="str">
            <v>浄水単価</v>
          </cell>
        </row>
        <row r="67">
          <cell r="B67" t="str">
            <v>EM-CEES 1.25sq-10C</v>
          </cell>
          <cell r="D67">
            <v>0.037</v>
          </cell>
          <cell r="G67" t="str">
            <v>浄水単価</v>
          </cell>
        </row>
        <row r="68">
          <cell r="B68" t="str">
            <v>EM-CEES 1.25sq-12C</v>
          </cell>
          <cell r="D68">
            <v>0.043</v>
          </cell>
          <cell r="G68" t="str">
            <v>浄水単価</v>
          </cell>
        </row>
        <row r="69">
          <cell r="B69" t="str">
            <v>EM-CEES 1.25sq-15C</v>
          </cell>
          <cell r="D69">
            <v>0.054</v>
          </cell>
          <cell r="G69" t="str">
            <v>浄水単価</v>
          </cell>
        </row>
        <row r="70">
          <cell r="B70" t="str">
            <v>EM-CEES 1.25sq-20C</v>
          </cell>
          <cell r="D70">
            <v>0.063</v>
          </cell>
          <cell r="G70" t="str">
            <v>浄水単価</v>
          </cell>
        </row>
        <row r="71">
          <cell r="B71" t="str">
            <v>EM-CEES 1.25sq-30C</v>
          </cell>
          <cell r="D71">
            <v>0.075</v>
          </cell>
          <cell r="G71" t="str">
            <v>浄水単価</v>
          </cell>
        </row>
        <row r="72">
          <cell r="B72" t="str">
            <v>EM-CEES 2sq-2C</v>
          </cell>
          <cell r="D72">
            <v>0.017</v>
          </cell>
          <cell r="G72" t="str">
            <v>浄水単価</v>
          </cell>
        </row>
        <row r="73">
          <cell r="B73" t="str">
            <v>EM-CEES 2sq-3C</v>
          </cell>
          <cell r="D73">
            <v>0.019</v>
          </cell>
          <cell r="G73" t="str">
            <v>浄水単価</v>
          </cell>
        </row>
        <row r="74">
          <cell r="B74" t="str">
            <v>EM-CEES 2sq-4C</v>
          </cell>
          <cell r="D74">
            <v>0.022</v>
          </cell>
          <cell r="G74" t="str">
            <v>浄水単価</v>
          </cell>
        </row>
        <row r="75">
          <cell r="B75" t="str">
            <v>EM-CEES 2sq-5C</v>
          </cell>
          <cell r="D75">
            <v>0.028</v>
          </cell>
          <cell r="G75" t="str">
            <v>浄水単価</v>
          </cell>
        </row>
        <row r="76">
          <cell r="B76" t="str">
            <v>EM-CEES 2sq-6C</v>
          </cell>
          <cell r="D76">
            <v>0.028</v>
          </cell>
          <cell r="G76" t="str">
            <v>浄水単価</v>
          </cell>
        </row>
        <row r="77">
          <cell r="B77" t="str">
            <v>EM-CEES 2sq-7C</v>
          </cell>
          <cell r="D77">
            <v>0.034</v>
          </cell>
          <cell r="G77" t="str">
            <v>浄水単価</v>
          </cell>
        </row>
        <row r="78">
          <cell r="B78" t="str">
            <v>EM-CEES 2sq-8C</v>
          </cell>
          <cell r="D78">
            <v>0.034</v>
          </cell>
          <cell r="G78" t="str">
            <v>浄水単価</v>
          </cell>
        </row>
        <row r="79">
          <cell r="B79" t="str">
            <v>EM-CEES 2sq-10C</v>
          </cell>
          <cell r="D79">
            <v>0.042</v>
          </cell>
          <cell r="G79" t="str">
            <v>浄水単価</v>
          </cell>
        </row>
        <row r="80">
          <cell r="B80" t="str">
            <v>EM-CEES 2sq-12C</v>
          </cell>
          <cell r="D80">
            <v>0.048</v>
          </cell>
          <cell r="G80" t="str">
            <v>浄水単価</v>
          </cell>
        </row>
        <row r="81">
          <cell r="B81" t="str">
            <v>EM-CEES 2sq-15C</v>
          </cell>
          <cell r="D81">
            <v>0.06</v>
          </cell>
          <cell r="G81" t="str">
            <v>浄水単価</v>
          </cell>
        </row>
        <row r="82">
          <cell r="B82" t="str">
            <v>EM-CEES 2sq-20C</v>
          </cell>
          <cell r="D82">
            <v>0.07</v>
          </cell>
          <cell r="G82" t="str">
            <v>浄水単価</v>
          </cell>
        </row>
        <row r="83">
          <cell r="B83" t="str">
            <v>EM-CEES 2sq-30C</v>
          </cell>
          <cell r="D83">
            <v>0.083</v>
          </cell>
          <cell r="G83" t="str">
            <v>浄水単価</v>
          </cell>
        </row>
        <row r="84">
          <cell r="B84" t="str">
            <v>EM-KPEES 0.9sq-1P</v>
          </cell>
          <cell r="D84">
            <v>0.014</v>
          </cell>
          <cell r="G84" t="str">
            <v>浄水単価</v>
          </cell>
        </row>
        <row r="85">
          <cell r="B85" t="str">
            <v>EM-KPEES 0.9sq-2P</v>
          </cell>
          <cell r="D85">
            <v>0.017</v>
          </cell>
          <cell r="G85" t="str">
            <v>浄水単価</v>
          </cell>
        </row>
        <row r="86">
          <cell r="B86" t="str">
            <v>EM-KPEES 0.9sq-3P</v>
          </cell>
          <cell r="D86">
            <v>0.02</v>
          </cell>
          <cell r="G86" t="str">
            <v>浄水単価</v>
          </cell>
        </row>
        <row r="87">
          <cell r="B87" t="str">
            <v>EM-KPEES 0.9sq-5P</v>
          </cell>
          <cell r="D87">
            <v>0.022</v>
          </cell>
          <cell r="G87" t="str">
            <v>浄水単価</v>
          </cell>
        </row>
        <row r="88">
          <cell r="B88" t="str">
            <v>EM-KPEES 0.9sq-7P</v>
          </cell>
          <cell r="D88">
            <v>0.023</v>
          </cell>
          <cell r="G88" t="str">
            <v>浄水単価</v>
          </cell>
        </row>
        <row r="89">
          <cell r="B89" t="str">
            <v>EM-KPEES 0.9sq-10P</v>
          </cell>
          <cell r="D89">
            <v>0.025</v>
          </cell>
          <cell r="G89" t="str">
            <v>浄水単価</v>
          </cell>
        </row>
        <row r="90">
          <cell r="B90" t="str">
            <v>EM-KPEES 0.9sq-15P</v>
          </cell>
          <cell r="D90">
            <v>0.028</v>
          </cell>
          <cell r="G90" t="str">
            <v>浄水単価</v>
          </cell>
        </row>
        <row r="91">
          <cell r="B91" t="str">
            <v>EM-KPEES 0.9sq-20P</v>
          </cell>
          <cell r="D91">
            <v>0.031</v>
          </cell>
          <cell r="G91" t="str">
            <v>浄水単価</v>
          </cell>
        </row>
        <row r="92">
          <cell r="B92" t="str">
            <v>EM-KPEES 1.25sq-1P</v>
          </cell>
          <cell r="D92">
            <v>0.015</v>
          </cell>
          <cell r="G92" t="str">
            <v>浄水単価</v>
          </cell>
        </row>
        <row r="93">
          <cell r="B93" t="str">
            <v>EM-KPEES 1.25sq-2P</v>
          </cell>
          <cell r="D93">
            <v>0.018</v>
          </cell>
          <cell r="G93" t="str">
            <v>浄水単価</v>
          </cell>
        </row>
        <row r="94">
          <cell r="B94" t="str">
            <v>EM-KPEES 1.25sq-3P</v>
          </cell>
          <cell r="D94">
            <v>0.025</v>
          </cell>
          <cell r="G94" t="str">
            <v>浄水単価</v>
          </cell>
        </row>
        <row r="95">
          <cell r="B95" t="str">
            <v>EM-KPEES 1.25sq-5P</v>
          </cell>
          <cell r="D95">
            <v>0.027</v>
          </cell>
          <cell r="G95" t="str">
            <v>浄水単価</v>
          </cell>
        </row>
        <row r="96">
          <cell r="B96" t="str">
            <v>EM-KPEES 1.25sq-7P</v>
          </cell>
          <cell r="D96">
            <v>0.029</v>
          </cell>
          <cell r="G96" t="str">
            <v>浄水単価</v>
          </cell>
        </row>
        <row r="97">
          <cell r="B97" t="str">
            <v>EM-KPEES 1.25sq-10P</v>
          </cell>
          <cell r="D97">
            <v>0.031</v>
          </cell>
          <cell r="G97" t="str">
            <v>浄水単価</v>
          </cell>
        </row>
        <row r="98">
          <cell r="B98" t="str">
            <v>EM-KPEES 1.25sq-15P</v>
          </cell>
          <cell r="D98">
            <v>0.034</v>
          </cell>
          <cell r="G98" t="str">
            <v>浄水単価</v>
          </cell>
        </row>
        <row r="99">
          <cell r="B99" t="str">
            <v>EM-KPEES 1.25sq-20P</v>
          </cell>
          <cell r="D99">
            <v>0.039</v>
          </cell>
          <cell r="G99" t="str">
            <v>浄水単価</v>
          </cell>
        </row>
        <row r="100">
          <cell r="B100" t="str">
            <v>EM-KPEES 2sq-1P</v>
          </cell>
          <cell r="D100">
            <v>0.016</v>
          </cell>
          <cell r="G100" t="str">
            <v>浄水単価</v>
          </cell>
        </row>
        <row r="101">
          <cell r="B101" t="str">
            <v>EM-KPEES 2sq-2P</v>
          </cell>
          <cell r="D101">
            <v>0.019</v>
          </cell>
          <cell r="G101" t="str">
            <v>浄水単価</v>
          </cell>
        </row>
        <row r="102">
          <cell r="B102" t="str">
            <v>EM-KPEES 2sq-3P</v>
          </cell>
          <cell r="D102">
            <v>0.021</v>
          </cell>
          <cell r="G102" t="str">
            <v>浄水単価</v>
          </cell>
        </row>
        <row r="103">
          <cell r="B103" t="str">
            <v>EM-KPEES 2sq-5P</v>
          </cell>
          <cell r="D103">
            <v>0.033</v>
          </cell>
          <cell r="G103" t="str">
            <v>浄水単価</v>
          </cell>
        </row>
        <row r="104">
          <cell r="B104" t="str">
            <v>EM-KPEES 2sq-7P</v>
          </cell>
          <cell r="D104">
            <v>0.035</v>
          </cell>
          <cell r="G104" t="str">
            <v>浄水単価</v>
          </cell>
        </row>
        <row r="105">
          <cell r="B105" t="str">
            <v>EM-KPEES 2sq-10P</v>
          </cell>
          <cell r="D105">
            <v>0.038</v>
          </cell>
          <cell r="G105" t="str">
            <v>浄水単価</v>
          </cell>
        </row>
        <row r="106">
          <cell r="B106" t="str">
            <v>EM-KPEES 2sq-15P</v>
          </cell>
          <cell r="D106">
            <v>0.041</v>
          </cell>
          <cell r="G106" t="str">
            <v>浄水単価</v>
          </cell>
        </row>
        <row r="107">
          <cell r="B107" t="str">
            <v>EM-KPEES 2sq-20P</v>
          </cell>
          <cell r="D107">
            <v>0.049</v>
          </cell>
          <cell r="G107" t="str">
            <v>浄水単価</v>
          </cell>
        </row>
        <row r="108">
          <cell r="B108" t="str">
            <v>6kV EM-CE 22sq-3C</v>
          </cell>
          <cell r="D108">
            <v>0.052</v>
          </cell>
          <cell r="G108" t="str">
            <v>浄水単価</v>
          </cell>
        </row>
        <row r="109">
          <cell r="B109" t="str">
            <v>6kV EM-CE 38sq-3C</v>
          </cell>
          <cell r="D109">
            <v>0.068</v>
          </cell>
          <cell r="G109" t="str">
            <v>浄水単価</v>
          </cell>
        </row>
        <row r="110">
          <cell r="B110" t="str">
            <v>6kV EM-CE 60sq-3C</v>
          </cell>
          <cell r="D110">
            <v>0.09</v>
          </cell>
          <cell r="G110" t="str">
            <v>浄水単価</v>
          </cell>
        </row>
        <row r="111">
          <cell r="B111" t="str">
            <v>6kV EM-CE 100sq-3C</v>
          </cell>
          <cell r="D111">
            <v>0.12</v>
          </cell>
          <cell r="G111" t="str">
            <v>浄水単価</v>
          </cell>
        </row>
        <row r="112">
          <cell r="B112" t="str">
            <v>6kV EM-CET 22sq</v>
          </cell>
          <cell r="D112">
            <v>0.052</v>
          </cell>
          <cell r="G112" t="str">
            <v>浄水単価</v>
          </cell>
        </row>
        <row r="113">
          <cell r="B113" t="str">
            <v>6kV EM-CET 38sq</v>
          </cell>
          <cell r="D113">
            <v>0.068</v>
          </cell>
          <cell r="G113" t="str">
            <v>浄水単価</v>
          </cell>
        </row>
        <row r="114">
          <cell r="B114" t="str">
            <v>6kV EM-CET 60sq</v>
          </cell>
          <cell r="D114">
            <v>0.09</v>
          </cell>
          <cell r="G114" t="str">
            <v>浄水単価</v>
          </cell>
        </row>
        <row r="115">
          <cell r="B115" t="str">
            <v>6kV EM-CET 100sq</v>
          </cell>
          <cell r="D115">
            <v>0.12</v>
          </cell>
          <cell r="G115" t="str">
            <v>浄水単価</v>
          </cell>
        </row>
        <row r="117">
          <cell r="B117" t="str">
            <v>IV 1.6mm</v>
          </cell>
          <cell r="D117">
            <v>0.01</v>
          </cell>
          <cell r="G117" t="str">
            <v>浄水単価</v>
          </cell>
        </row>
        <row r="118">
          <cell r="B118" t="str">
            <v>IV 2.0mm</v>
          </cell>
          <cell r="D118">
            <v>0.011</v>
          </cell>
          <cell r="G118" t="str">
            <v>浄水単価</v>
          </cell>
        </row>
        <row r="119">
          <cell r="B119" t="str">
            <v>IV 2sq</v>
          </cell>
          <cell r="D119">
            <v>0.01</v>
          </cell>
          <cell r="G119" t="str">
            <v>浄水単価</v>
          </cell>
        </row>
        <row r="120">
          <cell r="B120" t="str">
            <v>IV 3.5sq</v>
          </cell>
          <cell r="D120">
            <v>0.011</v>
          </cell>
          <cell r="G120" t="str">
            <v>浄水単価</v>
          </cell>
        </row>
        <row r="121">
          <cell r="B121" t="str">
            <v>IV 5.5sq</v>
          </cell>
          <cell r="D121">
            <v>0.014</v>
          </cell>
          <cell r="G121" t="str">
            <v>浄水単価</v>
          </cell>
        </row>
        <row r="122">
          <cell r="B122" t="str">
            <v>IV 8sq</v>
          </cell>
          <cell r="D122">
            <v>0.016</v>
          </cell>
          <cell r="G122" t="str">
            <v>浄水単価</v>
          </cell>
        </row>
        <row r="123">
          <cell r="B123" t="str">
            <v>IV 14sq</v>
          </cell>
          <cell r="D123">
            <v>0.02</v>
          </cell>
          <cell r="G123" t="str">
            <v>浄水単価</v>
          </cell>
        </row>
        <row r="124">
          <cell r="B124" t="str">
            <v>IV 22sq</v>
          </cell>
          <cell r="D124">
            <v>0.024</v>
          </cell>
          <cell r="G124" t="str">
            <v>浄水単価</v>
          </cell>
        </row>
        <row r="125">
          <cell r="B125" t="str">
            <v>IV 38sq</v>
          </cell>
          <cell r="D125">
            <v>0.032</v>
          </cell>
          <cell r="G125" t="str">
            <v>浄水単価</v>
          </cell>
        </row>
        <row r="126">
          <cell r="B126" t="str">
            <v>CV 2sq-2C</v>
          </cell>
          <cell r="D126">
            <v>0.017</v>
          </cell>
          <cell r="G126" t="str">
            <v>浄水単価</v>
          </cell>
        </row>
        <row r="127">
          <cell r="B127" t="str">
            <v>CV 3.5sq-2C</v>
          </cell>
          <cell r="D127">
            <v>0.017</v>
          </cell>
          <cell r="G127" t="str">
            <v>浄水単価</v>
          </cell>
        </row>
        <row r="128">
          <cell r="B128" t="str">
            <v>CV 5.5sq-2C</v>
          </cell>
          <cell r="D128">
            <v>0.021</v>
          </cell>
          <cell r="G128" t="str">
            <v>浄水単価</v>
          </cell>
        </row>
        <row r="129">
          <cell r="B129" t="str">
            <v>CV 8sq-2C</v>
          </cell>
          <cell r="D129">
            <v>0.023</v>
          </cell>
          <cell r="G129" t="str">
            <v>浄水単価</v>
          </cell>
        </row>
        <row r="130">
          <cell r="B130" t="str">
            <v>CV 14sq-2C</v>
          </cell>
          <cell r="D130">
            <v>0.029</v>
          </cell>
          <cell r="G130" t="str">
            <v>浄水単価</v>
          </cell>
        </row>
        <row r="131">
          <cell r="B131" t="str">
            <v>CV 22sq-2C</v>
          </cell>
          <cell r="D131">
            <v>0.037</v>
          </cell>
          <cell r="G131" t="str">
            <v>浄水単価</v>
          </cell>
        </row>
        <row r="132">
          <cell r="B132" t="str">
            <v>CV 38sq-2C</v>
          </cell>
          <cell r="D132">
            <v>0.05</v>
          </cell>
          <cell r="G132" t="str">
            <v>浄水単価</v>
          </cell>
        </row>
        <row r="133">
          <cell r="B133" t="str">
            <v>CV 60sq-2C</v>
          </cell>
          <cell r="D133">
            <v>0.065</v>
          </cell>
          <cell r="G133" t="str">
            <v>浄水単価</v>
          </cell>
        </row>
        <row r="134">
          <cell r="B134" t="str">
            <v>CV 2sq-3C</v>
          </cell>
          <cell r="D134">
            <v>0.021</v>
          </cell>
          <cell r="G134" t="str">
            <v>浄水単価</v>
          </cell>
        </row>
        <row r="135">
          <cell r="B135" t="str">
            <v>CV 3.5sq-3C</v>
          </cell>
          <cell r="D135">
            <v>0.021</v>
          </cell>
          <cell r="G135" t="str">
            <v>浄水単価</v>
          </cell>
        </row>
        <row r="136">
          <cell r="B136" t="str">
            <v>CV 5.5sq-3C</v>
          </cell>
          <cell r="D136">
            <v>0.026</v>
          </cell>
          <cell r="G136" t="str">
            <v>浄水単価</v>
          </cell>
        </row>
        <row r="137">
          <cell r="B137" t="str">
            <v>CV 8sq-3C</v>
          </cell>
          <cell r="D137">
            <v>0.029</v>
          </cell>
          <cell r="G137" t="str">
            <v>浄水単価</v>
          </cell>
        </row>
        <row r="138">
          <cell r="B138" t="str">
            <v>CV 14sq-3C</v>
          </cell>
          <cell r="D138">
            <v>0.037</v>
          </cell>
          <cell r="G138" t="str">
            <v>浄水単価</v>
          </cell>
        </row>
        <row r="139">
          <cell r="B139" t="str">
            <v>CV 22sq-3C</v>
          </cell>
          <cell r="D139">
            <v>0.047</v>
          </cell>
          <cell r="G139" t="str">
            <v>浄水単価</v>
          </cell>
        </row>
        <row r="140">
          <cell r="B140" t="str">
            <v>CV 38sq-3C</v>
          </cell>
          <cell r="D140">
            <v>0.062</v>
          </cell>
          <cell r="G140" t="str">
            <v>浄水単価</v>
          </cell>
        </row>
        <row r="141">
          <cell r="B141" t="str">
            <v>CV 60sq-3C</v>
          </cell>
          <cell r="D141">
            <v>0.082</v>
          </cell>
          <cell r="G141" t="str">
            <v>浄水単価</v>
          </cell>
        </row>
        <row r="142">
          <cell r="B142" t="str">
            <v>CV 100sq-3C</v>
          </cell>
          <cell r="D142">
            <v>0.11</v>
          </cell>
          <cell r="G142" t="str">
            <v>浄水単価</v>
          </cell>
        </row>
        <row r="143">
          <cell r="B143" t="str">
            <v>CVT 14sq</v>
          </cell>
          <cell r="D143">
            <v>0.037</v>
          </cell>
          <cell r="G143" t="str">
            <v>浄水単価</v>
          </cell>
        </row>
        <row r="144">
          <cell r="B144" t="str">
            <v>CVT 22sq</v>
          </cell>
          <cell r="D144">
            <v>0.047</v>
          </cell>
          <cell r="G144" t="str">
            <v>浄水単価</v>
          </cell>
        </row>
        <row r="145">
          <cell r="B145" t="str">
            <v>CVT 38sq</v>
          </cell>
          <cell r="D145">
            <v>0.062</v>
          </cell>
          <cell r="G145" t="str">
            <v>浄水単価</v>
          </cell>
        </row>
        <row r="146">
          <cell r="B146" t="str">
            <v>CVT 60sq</v>
          </cell>
          <cell r="D146">
            <v>0.082</v>
          </cell>
          <cell r="G146" t="str">
            <v>浄水単価</v>
          </cell>
        </row>
        <row r="147">
          <cell r="B147" t="str">
            <v>CVT 100sq</v>
          </cell>
          <cell r="D147">
            <v>0.11</v>
          </cell>
          <cell r="G147" t="str">
            <v>浄水単価</v>
          </cell>
        </row>
        <row r="148">
          <cell r="B148" t="str">
            <v>CEV 1.25sq-2C</v>
          </cell>
          <cell r="D148">
            <v>0.015</v>
          </cell>
          <cell r="G148" t="str">
            <v>浄水単価</v>
          </cell>
        </row>
        <row r="149">
          <cell r="B149" t="str">
            <v>CEV 1.25sq-3C</v>
          </cell>
          <cell r="D149">
            <v>0.017</v>
          </cell>
          <cell r="G149" t="str">
            <v>浄水単価</v>
          </cell>
        </row>
        <row r="150">
          <cell r="B150" t="str">
            <v>CEV 1.25sq-4C</v>
          </cell>
          <cell r="D150">
            <v>0.019</v>
          </cell>
          <cell r="G150" t="str">
            <v>浄水単価</v>
          </cell>
        </row>
        <row r="151">
          <cell r="B151" t="str">
            <v>CEV 1.25sq-5C</v>
          </cell>
          <cell r="D151">
            <v>0.025</v>
          </cell>
          <cell r="G151" t="str">
            <v>浄水単価</v>
          </cell>
        </row>
        <row r="152">
          <cell r="B152" t="str">
            <v>CEV 1.25sq-6C</v>
          </cell>
          <cell r="D152">
            <v>0.025</v>
          </cell>
          <cell r="G152" t="str">
            <v>浄水単価</v>
          </cell>
        </row>
        <row r="153">
          <cell r="B153" t="str">
            <v>CEV 1.25sq-7C</v>
          </cell>
          <cell r="D153">
            <v>0.03</v>
          </cell>
          <cell r="G153" t="str">
            <v>浄水単価</v>
          </cell>
        </row>
        <row r="154">
          <cell r="B154" t="str">
            <v>CEV 1.25sq-8C</v>
          </cell>
          <cell r="D154">
            <v>0.03</v>
          </cell>
          <cell r="G154" t="str">
            <v>浄水単価</v>
          </cell>
        </row>
        <row r="155">
          <cell r="B155" t="str">
            <v>CEV 1.25sq-10C</v>
          </cell>
          <cell r="D155">
            <v>0.037</v>
          </cell>
          <cell r="G155" t="str">
            <v>浄水単価</v>
          </cell>
        </row>
        <row r="156">
          <cell r="B156" t="str">
            <v>CEV 1.25sq-12C</v>
          </cell>
          <cell r="D156">
            <v>0.043</v>
          </cell>
          <cell r="G156" t="str">
            <v>浄水単価</v>
          </cell>
        </row>
        <row r="157">
          <cell r="B157" t="str">
            <v>CEV 1.25sq-15C</v>
          </cell>
          <cell r="D157">
            <v>0.054</v>
          </cell>
          <cell r="G157" t="str">
            <v>浄水単価</v>
          </cell>
        </row>
        <row r="158">
          <cell r="B158" t="str">
            <v>CEV 1.25sq-20C</v>
          </cell>
          <cell r="D158">
            <v>0.063</v>
          </cell>
          <cell r="G158" t="str">
            <v>浄水単価</v>
          </cell>
        </row>
        <row r="159">
          <cell r="B159" t="str">
            <v>CEV 1.25sq-30C</v>
          </cell>
          <cell r="D159">
            <v>0.075</v>
          </cell>
          <cell r="G159" t="str">
            <v>浄水単価</v>
          </cell>
        </row>
        <row r="160">
          <cell r="B160" t="str">
            <v>CEV 2sq-2C</v>
          </cell>
          <cell r="D160">
            <v>0.017</v>
          </cell>
          <cell r="G160" t="str">
            <v>浄水単価</v>
          </cell>
        </row>
        <row r="161">
          <cell r="B161" t="str">
            <v>CEV 2sq-3C</v>
          </cell>
          <cell r="D161">
            <v>0.019</v>
          </cell>
          <cell r="G161" t="str">
            <v>浄水単価</v>
          </cell>
        </row>
        <row r="162">
          <cell r="B162" t="str">
            <v>CEV 2sq-4C</v>
          </cell>
          <cell r="D162">
            <v>0.022</v>
          </cell>
          <cell r="G162" t="str">
            <v>浄水単価</v>
          </cell>
        </row>
        <row r="163">
          <cell r="B163" t="str">
            <v>CEV 2sq-5C</v>
          </cell>
          <cell r="D163">
            <v>0.028</v>
          </cell>
          <cell r="G163" t="str">
            <v>浄水単価</v>
          </cell>
        </row>
        <row r="164">
          <cell r="B164" t="str">
            <v>CEV 2sq-6C</v>
          </cell>
          <cell r="D164">
            <v>0.028</v>
          </cell>
          <cell r="G164" t="str">
            <v>浄水単価</v>
          </cell>
        </row>
        <row r="165">
          <cell r="B165" t="str">
            <v>CEV 2sq-7C</v>
          </cell>
          <cell r="D165">
            <v>0.034</v>
          </cell>
          <cell r="G165" t="str">
            <v>浄水単価</v>
          </cell>
        </row>
        <row r="166">
          <cell r="B166" t="str">
            <v>CEV 2sq-8C</v>
          </cell>
          <cell r="D166">
            <v>0.034</v>
          </cell>
          <cell r="G166" t="str">
            <v>浄水単価</v>
          </cell>
        </row>
        <row r="167">
          <cell r="B167" t="str">
            <v>CEV 2sq-10C</v>
          </cell>
          <cell r="D167">
            <v>0.042</v>
          </cell>
          <cell r="G167" t="str">
            <v>浄水単価</v>
          </cell>
        </row>
        <row r="168">
          <cell r="B168" t="str">
            <v>CEV 2sq-12C</v>
          </cell>
          <cell r="D168">
            <v>0.048</v>
          </cell>
          <cell r="G168" t="str">
            <v>浄水単価</v>
          </cell>
        </row>
        <row r="169">
          <cell r="B169" t="str">
            <v>CEV 2sq-15C</v>
          </cell>
          <cell r="D169">
            <v>0.06</v>
          </cell>
          <cell r="G169" t="str">
            <v>浄水単価</v>
          </cell>
        </row>
        <row r="170">
          <cell r="B170" t="str">
            <v>CEV 2sq-20C</v>
          </cell>
          <cell r="D170">
            <v>0.07</v>
          </cell>
          <cell r="G170" t="str">
            <v>浄水単価</v>
          </cell>
        </row>
        <row r="171">
          <cell r="B171" t="str">
            <v>CEV 2sq-30C</v>
          </cell>
          <cell r="D171">
            <v>0.083</v>
          </cell>
          <cell r="G171" t="str">
            <v>浄水単価</v>
          </cell>
        </row>
        <row r="172">
          <cell r="B172" t="str">
            <v>CEVS 1.25sq-2C</v>
          </cell>
          <cell r="D172">
            <v>0.015</v>
          </cell>
          <cell r="G172" t="str">
            <v>浄水単価</v>
          </cell>
        </row>
        <row r="173">
          <cell r="B173" t="str">
            <v>CEVS 1.25sq-3C</v>
          </cell>
          <cell r="D173">
            <v>0.017</v>
          </cell>
          <cell r="G173" t="str">
            <v>浄水単価</v>
          </cell>
        </row>
        <row r="174">
          <cell r="B174" t="str">
            <v>CEVS 1.25sq-4C</v>
          </cell>
          <cell r="D174">
            <v>0.019</v>
          </cell>
          <cell r="G174" t="str">
            <v>浄水単価</v>
          </cell>
        </row>
        <row r="175">
          <cell r="B175" t="str">
            <v>CEVS 1.25sq-5C</v>
          </cell>
          <cell r="D175">
            <v>0.025</v>
          </cell>
          <cell r="G175" t="str">
            <v>浄水単価</v>
          </cell>
        </row>
        <row r="176">
          <cell r="B176" t="str">
            <v>CEVS 1.25sq-6C</v>
          </cell>
          <cell r="D176">
            <v>0.025</v>
          </cell>
          <cell r="G176" t="str">
            <v>浄水単価</v>
          </cell>
        </row>
        <row r="177">
          <cell r="B177" t="str">
            <v>CEVS 1.25sq-7C</v>
          </cell>
          <cell r="D177">
            <v>0.03</v>
          </cell>
          <cell r="G177" t="str">
            <v>浄水単価</v>
          </cell>
        </row>
        <row r="178">
          <cell r="B178" t="str">
            <v>CEVS 1.25sq-8C</v>
          </cell>
          <cell r="D178">
            <v>0.03</v>
          </cell>
          <cell r="G178" t="str">
            <v>浄水単価</v>
          </cell>
        </row>
        <row r="179">
          <cell r="B179" t="str">
            <v>CEVS 1.25sq-10C</v>
          </cell>
          <cell r="D179">
            <v>0.037</v>
          </cell>
          <cell r="G179" t="str">
            <v>浄水単価</v>
          </cell>
        </row>
        <row r="180">
          <cell r="B180" t="str">
            <v>CEVS 1.25sq-12C</v>
          </cell>
          <cell r="D180">
            <v>0.043</v>
          </cell>
          <cell r="G180" t="str">
            <v>浄水単価</v>
          </cell>
        </row>
        <row r="181">
          <cell r="B181" t="str">
            <v>CEVS 1.25sq-15C</v>
          </cell>
          <cell r="D181">
            <v>0.054</v>
          </cell>
          <cell r="G181" t="str">
            <v>浄水単価</v>
          </cell>
        </row>
        <row r="182">
          <cell r="B182" t="str">
            <v>CEVS 1.25sq-20C</v>
          </cell>
          <cell r="D182">
            <v>0.063</v>
          </cell>
          <cell r="G182" t="str">
            <v>浄水単価</v>
          </cell>
        </row>
        <row r="183">
          <cell r="B183" t="str">
            <v>CEVS 1.25sq-30C</v>
          </cell>
          <cell r="D183">
            <v>0.075</v>
          </cell>
          <cell r="G183" t="str">
            <v>浄水単価</v>
          </cell>
        </row>
        <row r="184">
          <cell r="B184" t="str">
            <v>CEVS 2sq-2C</v>
          </cell>
          <cell r="D184">
            <v>0.017</v>
          </cell>
          <cell r="G184" t="str">
            <v>浄水単価</v>
          </cell>
        </row>
        <row r="185">
          <cell r="B185" t="str">
            <v>CEVS 2sq-3C</v>
          </cell>
          <cell r="D185">
            <v>0.019</v>
          </cell>
          <cell r="G185" t="str">
            <v>浄水単価</v>
          </cell>
        </row>
        <row r="186">
          <cell r="B186" t="str">
            <v>CEVS 2sq-4C</v>
          </cell>
          <cell r="D186">
            <v>0.022</v>
          </cell>
          <cell r="G186" t="str">
            <v>浄水単価</v>
          </cell>
        </row>
        <row r="187">
          <cell r="B187" t="str">
            <v>CEVS 2sq-5C</v>
          </cell>
          <cell r="D187">
            <v>0.028</v>
          </cell>
          <cell r="G187" t="str">
            <v>浄水単価</v>
          </cell>
        </row>
        <row r="188">
          <cell r="B188" t="str">
            <v>CEVS 2sq-6C</v>
          </cell>
          <cell r="D188">
            <v>0.028</v>
          </cell>
          <cell r="G188" t="str">
            <v>浄水単価</v>
          </cell>
        </row>
        <row r="189">
          <cell r="B189" t="str">
            <v>CEVS 2sq-7C</v>
          </cell>
          <cell r="D189">
            <v>0.034</v>
          </cell>
          <cell r="G189" t="str">
            <v>浄水単価</v>
          </cell>
        </row>
        <row r="190">
          <cell r="B190" t="str">
            <v>CEVS 2sq-8C</v>
          </cell>
          <cell r="D190">
            <v>0.034</v>
          </cell>
          <cell r="G190" t="str">
            <v>浄水単価</v>
          </cell>
        </row>
        <row r="191">
          <cell r="B191" t="str">
            <v>CEVS 2sq-10C</v>
          </cell>
          <cell r="D191">
            <v>0.042</v>
          </cell>
          <cell r="G191" t="str">
            <v>浄水単価</v>
          </cell>
        </row>
        <row r="192">
          <cell r="B192" t="str">
            <v>CEVS 2sq-12C</v>
          </cell>
          <cell r="D192">
            <v>0.048</v>
          </cell>
          <cell r="G192" t="str">
            <v>浄水単価</v>
          </cell>
        </row>
        <row r="193">
          <cell r="B193" t="str">
            <v>CEVS 2sq-15C</v>
          </cell>
          <cell r="D193">
            <v>0.06</v>
          </cell>
          <cell r="G193" t="str">
            <v>浄水単価</v>
          </cell>
        </row>
        <row r="194">
          <cell r="B194" t="str">
            <v>CEVS 2sq-20C</v>
          </cell>
          <cell r="D194">
            <v>0.07</v>
          </cell>
          <cell r="G194" t="str">
            <v>浄水単価</v>
          </cell>
        </row>
        <row r="195">
          <cell r="B195" t="str">
            <v>CEVS 2sq-30C</v>
          </cell>
          <cell r="D195">
            <v>0.083</v>
          </cell>
          <cell r="G195" t="str">
            <v>浄水単価</v>
          </cell>
        </row>
        <row r="196">
          <cell r="B196" t="str">
            <v>CVV 1.25sq-2C</v>
          </cell>
          <cell r="D196">
            <v>0.015</v>
          </cell>
          <cell r="G196" t="str">
            <v>浄水単価</v>
          </cell>
        </row>
        <row r="197">
          <cell r="B197" t="str">
            <v>CVV 1.25sq-3C</v>
          </cell>
          <cell r="D197">
            <v>0.017</v>
          </cell>
          <cell r="G197" t="str">
            <v>浄水単価</v>
          </cell>
        </row>
        <row r="198">
          <cell r="B198" t="str">
            <v>CVV 1.25sq-4C</v>
          </cell>
          <cell r="D198">
            <v>0.019</v>
          </cell>
          <cell r="G198" t="str">
            <v>浄水単価</v>
          </cell>
        </row>
        <row r="199">
          <cell r="B199" t="str">
            <v>CVV 1.25sq-5C</v>
          </cell>
          <cell r="D199">
            <v>0.025</v>
          </cell>
          <cell r="G199" t="str">
            <v>浄水単価</v>
          </cell>
        </row>
        <row r="200">
          <cell r="B200" t="str">
            <v>CVV 1.25sq-6C</v>
          </cell>
          <cell r="D200">
            <v>0.025</v>
          </cell>
          <cell r="G200" t="str">
            <v>浄水単価</v>
          </cell>
        </row>
        <row r="201">
          <cell r="B201" t="str">
            <v>CVV 1.25sq-7C</v>
          </cell>
          <cell r="D201">
            <v>0.03</v>
          </cell>
          <cell r="G201" t="str">
            <v>浄水単価</v>
          </cell>
        </row>
        <row r="202">
          <cell r="B202" t="str">
            <v>CVV 1.25sq-8C</v>
          </cell>
          <cell r="D202">
            <v>0.03</v>
          </cell>
          <cell r="G202" t="str">
            <v>浄水単価</v>
          </cell>
        </row>
        <row r="203">
          <cell r="B203" t="str">
            <v>CVV 1.25sq-10C</v>
          </cell>
          <cell r="D203">
            <v>0.037</v>
          </cell>
          <cell r="G203" t="str">
            <v>浄水単価</v>
          </cell>
        </row>
        <row r="204">
          <cell r="B204" t="str">
            <v>CVV 1.25sq-12C</v>
          </cell>
          <cell r="D204">
            <v>0.043</v>
          </cell>
          <cell r="G204" t="str">
            <v>浄水単価</v>
          </cell>
        </row>
        <row r="205">
          <cell r="B205" t="str">
            <v>CVV 1.25sq-15C</v>
          </cell>
          <cell r="D205">
            <v>0.054</v>
          </cell>
          <cell r="G205" t="str">
            <v>浄水単価</v>
          </cell>
        </row>
        <row r="206">
          <cell r="B206" t="str">
            <v>CVV 1.25sq-20C</v>
          </cell>
          <cell r="D206">
            <v>0.063</v>
          </cell>
          <cell r="G206" t="str">
            <v>浄水単価</v>
          </cell>
        </row>
        <row r="207">
          <cell r="B207" t="str">
            <v>CVV 1.25sq-30C</v>
          </cell>
          <cell r="D207">
            <v>0.075</v>
          </cell>
          <cell r="G207" t="str">
            <v>浄水単価</v>
          </cell>
        </row>
        <row r="208">
          <cell r="B208" t="str">
            <v>CVV 2sq-2C</v>
          </cell>
          <cell r="D208">
            <v>0.017</v>
          </cell>
          <cell r="G208" t="str">
            <v>浄水単価</v>
          </cell>
        </row>
        <row r="209">
          <cell r="B209" t="str">
            <v>CVV 2sq-3C</v>
          </cell>
          <cell r="D209">
            <v>0.019</v>
          </cell>
          <cell r="G209" t="str">
            <v>浄水単価</v>
          </cell>
        </row>
        <row r="210">
          <cell r="B210" t="str">
            <v>CVV 2sq-4C</v>
          </cell>
          <cell r="D210">
            <v>0.022</v>
          </cell>
          <cell r="G210" t="str">
            <v>浄水単価</v>
          </cell>
        </row>
        <row r="211">
          <cell r="B211" t="str">
            <v>CVV 2sq-5C</v>
          </cell>
          <cell r="D211">
            <v>0.028</v>
          </cell>
          <cell r="G211" t="str">
            <v>浄水単価</v>
          </cell>
        </row>
        <row r="212">
          <cell r="B212" t="str">
            <v>CVV 2sq-6C</v>
          </cell>
          <cell r="D212">
            <v>0.028</v>
          </cell>
          <cell r="G212" t="str">
            <v>浄水単価</v>
          </cell>
        </row>
        <row r="213">
          <cell r="B213" t="str">
            <v>CVV 2sq-7C</v>
          </cell>
          <cell r="D213">
            <v>0.034</v>
          </cell>
          <cell r="G213" t="str">
            <v>浄水単価</v>
          </cell>
        </row>
        <row r="214">
          <cell r="B214" t="str">
            <v>CVV 2sq-8C</v>
          </cell>
          <cell r="D214">
            <v>0.034</v>
          </cell>
          <cell r="G214" t="str">
            <v>浄水単価</v>
          </cell>
        </row>
        <row r="215">
          <cell r="B215" t="str">
            <v>CVV 2sq-10C</v>
          </cell>
          <cell r="D215">
            <v>0.042</v>
          </cell>
          <cell r="G215" t="str">
            <v>浄水単価</v>
          </cell>
        </row>
        <row r="216">
          <cell r="B216" t="str">
            <v>CVV 2sq-12C</v>
          </cell>
          <cell r="D216">
            <v>0.048</v>
          </cell>
          <cell r="G216" t="str">
            <v>浄水単価</v>
          </cell>
        </row>
        <row r="217">
          <cell r="B217" t="str">
            <v>CVV 2sq-15C</v>
          </cell>
          <cell r="D217">
            <v>0.06</v>
          </cell>
          <cell r="G217" t="str">
            <v>浄水単価</v>
          </cell>
        </row>
        <row r="218">
          <cell r="B218" t="str">
            <v>CVV 2sq-20C</v>
          </cell>
          <cell r="D218">
            <v>0.07</v>
          </cell>
          <cell r="G218" t="str">
            <v>浄水単価</v>
          </cell>
        </row>
        <row r="219">
          <cell r="B219" t="str">
            <v>CVV 2sq-30C</v>
          </cell>
          <cell r="D219">
            <v>0.083</v>
          </cell>
          <cell r="G219" t="str">
            <v>浄水単価</v>
          </cell>
        </row>
        <row r="220">
          <cell r="B220" t="str">
            <v>CVVS 1.25sq-2C</v>
          </cell>
          <cell r="D220">
            <v>0.015</v>
          </cell>
          <cell r="G220" t="str">
            <v>浄水単価</v>
          </cell>
        </row>
        <row r="221">
          <cell r="B221" t="str">
            <v>CVVS 1.25sq-3C</v>
          </cell>
          <cell r="D221">
            <v>0.017</v>
          </cell>
          <cell r="G221" t="str">
            <v>浄水単価</v>
          </cell>
        </row>
        <row r="222">
          <cell r="B222" t="str">
            <v>CVVS 1.25sq-4C</v>
          </cell>
          <cell r="D222">
            <v>0.019</v>
          </cell>
          <cell r="G222" t="str">
            <v>浄水単価</v>
          </cell>
        </row>
        <row r="223">
          <cell r="B223" t="str">
            <v>CVVS 1.25sq-5C</v>
          </cell>
          <cell r="D223">
            <v>0.025</v>
          </cell>
          <cell r="G223" t="str">
            <v>浄水単価</v>
          </cell>
        </row>
        <row r="224">
          <cell r="B224" t="str">
            <v>CVVS 1.25sq-6C</v>
          </cell>
          <cell r="D224">
            <v>0.025</v>
          </cell>
          <cell r="G224" t="str">
            <v>浄水単価</v>
          </cell>
        </row>
        <row r="225">
          <cell r="B225" t="str">
            <v>CVVS 1.25sq-7C</v>
          </cell>
          <cell r="D225">
            <v>0.03</v>
          </cell>
          <cell r="G225" t="str">
            <v>浄水単価</v>
          </cell>
        </row>
        <row r="226">
          <cell r="B226" t="str">
            <v>CVVS 1.25sq-8C</v>
          </cell>
          <cell r="D226">
            <v>0.03</v>
          </cell>
          <cell r="G226" t="str">
            <v>浄水単価</v>
          </cell>
        </row>
        <row r="227">
          <cell r="B227" t="str">
            <v>CVVS 1.25sq-10C</v>
          </cell>
          <cell r="D227">
            <v>0.037</v>
          </cell>
          <cell r="G227" t="str">
            <v>浄水単価</v>
          </cell>
        </row>
        <row r="228">
          <cell r="B228" t="str">
            <v>CVVS 1.25sq-12C</v>
          </cell>
          <cell r="D228">
            <v>0.043</v>
          </cell>
          <cell r="G228" t="str">
            <v>浄水単価</v>
          </cell>
        </row>
        <row r="229">
          <cell r="B229" t="str">
            <v>CVVS 1.25sq-15C</v>
          </cell>
          <cell r="D229">
            <v>0.054</v>
          </cell>
          <cell r="G229" t="str">
            <v>浄水単価</v>
          </cell>
        </row>
        <row r="230">
          <cell r="B230" t="str">
            <v>CVVS 1.25sq-20C</v>
          </cell>
          <cell r="D230">
            <v>0.063</v>
          </cell>
          <cell r="G230" t="str">
            <v>浄水単価</v>
          </cell>
        </row>
        <row r="231">
          <cell r="B231" t="str">
            <v>CVVS 1.25sq-30C</v>
          </cell>
          <cell r="D231">
            <v>0.075</v>
          </cell>
          <cell r="G231" t="str">
            <v>浄水単価</v>
          </cell>
        </row>
        <row r="232">
          <cell r="B232" t="str">
            <v>CVVS 2sq-2C</v>
          </cell>
          <cell r="D232">
            <v>0.017</v>
          </cell>
          <cell r="G232" t="str">
            <v>浄水単価</v>
          </cell>
        </row>
        <row r="233">
          <cell r="B233" t="str">
            <v>CVVS 2sq-3C</v>
          </cell>
          <cell r="D233">
            <v>0.019</v>
          </cell>
          <cell r="G233" t="str">
            <v>浄水単価</v>
          </cell>
        </row>
        <row r="234">
          <cell r="B234" t="str">
            <v>CVVS 2sq-4C</v>
          </cell>
          <cell r="D234">
            <v>0.022</v>
          </cell>
          <cell r="G234" t="str">
            <v>浄水単価</v>
          </cell>
        </row>
        <row r="235">
          <cell r="B235" t="str">
            <v>CVVS 2sq-5C</v>
          </cell>
          <cell r="D235">
            <v>0.028</v>
          </cell>
          <cell r="G235" t="str">
            <v>浄水単価</v>
          </cell>
        </row>
        <row r="236">
          <cell r="B236" t="str">
            <v>CVVS 2sq-6C</v>
          </cell>
          <cell r="D236">
            <v>0.028</v>
          </cell>
          <cell r="G236" t="str">
            <v>浄水単価</v>
          </cell>
        </row>
        <row r="237">
          <cell r="B237" t="str">
            <v>CVVS 2sq-7C</v>
          </cell>
          <cell r="D237">
            <v>0.034</v>
          </cell>
          <cell r="G237" t="str">
            <v>浄水単価</v>
          </cell>
        </row>
        <row r="238">
          <cell r="B238" t="str">
            <v>CVVS 2sq-8C</v>
          </cell>
          <cell r="D238">
            <v>0.034</v>
          </cell>
          <cell r="G238" t="str">
            <v>浄水単価</v>
          </cell>
        </row>
        <row r="239">
          <cell r="B239" t="str">
            <v>CVVS 2sq-10C</v>
          </cell>
          <cell r="D239">
            <v>0.042</v>
          </cell>
          <cell r="G239" t="str">
            <v>浄水単価</v>
          </cell>
        </row>
        <row r="240">
          <cell r="B240" t="str">
            <v>CVVS 2sq-12C</v>
          </cell>
          <cell r="D240">
            <v>0.048</v>
          </cell>
          <cell r="G240" t="str">
            <v>浄水単価</v>
          </cell>
        </row>
        <row r="241">
          <cell r="B241" t="str">
            <v>CVVS 2sq-15C</v>
          </cell>
          <cell r="D241">
            <v>0.06</v>
          </cell>
          <cell r="G241" t="str">
            <v>浄水単価</v>
          </cell>
        </row>
        <row r="242">
          <cell r="B242" t="str">
            <v>CVVS 2sq-20C</v>
          </cell>
          <cell r="D242">
            <v>0.07</v>
          </cell>
          <cell r="G242" t="str">
            <v>浄水単価</v>
          </cell>
        </row>
        <row r="243">
          <cell r="B243" t="str">
            <v>CVVS 2sq-30C</v>
          </cell>
          <cell r="D243">
            <v>0.083</v>
          </cell>
          <cell r="G243" t="str">
            <v>浄水単価</v>
          </cell>
        </row>
        <row r="244">
          <cell r="B244" t="str">
            <v>KPEVS 0.9sq-1P</v>
          </cell>
          <cell r="D244">
            <v>0.014</v>
          </cell>
          <cell r="G244" t="str">
            <v>浄水単価</v>
          </cell>
        </row>
        <row r="245">
          <cell r="B245" t="str">
            <v>KPEVS 0.9sq-2P</v>
          </cell>
          <cell r="D245">
            <v>0.017</v>
          </cell>
          <cell r="G245" t="str">
            <v>浄水単価</v>
          </cell>
        </row>
        <row r="246">
          <cell r="B246" t="str">
            <v>KPEVS 0.9sq-3P</v>
          </cell>
          <cell r="D246">
            <v>0.02</v>
          </cell>
          <cell r="G246" t="str">
            <v>浄水単価</v>
          </cell>
        </row>
        <row r="247">
          <cell r="B247" t="str">
            <v>KPEVS 0.9sq-5P</v>
          </cell>
          <cell r="D247">
            <v>0.022</v>
          </cell>
          <cell r="G247" t="str">
            <v>浄水単価</v>
          </cell>
        </row>
        <row r="248">
          <cell r="B248" t="str">
            <v>KPEVS 0.9sq-7P</v>
          </cell>
          <cell r="D248">
            <v>0.023</v>
          </cell>
          <cell r="G248" t="str">
            <v>浄水単価</v>
          </cell>
        </row>
        <row r="249">
          <cell r="B249" t="str">
            <v>KPEVS 0.9sq-10P</v>
          </cell>
          <cell r="D249">
            <v>0.025</v>
          </cell>
          <cell r="G249" t="str">
            <v>浄水単価</v>
          </cell>
        </row>
        <row r="250">
          <cell r="B250" t="str">
            <v>KPEVS 0.9sq-15P</v>
          </cell>
          <cell r="D250">
            <v>0.028</v>
          </cell>
          <cell r="G250" t="str">
            <v>浄水単価</v>
          </cell>
        </row>
        <row r="251">
          <cell r="B251" t="str">
            <v>KPEVS 0.9sq-20P</v>
          </cell>
          <cell r="D251">
            <v>0.031</v>
          </cell>
          <cell r="G251" t="str">
            <v>浄水単価</v>
          </cell>
        </row>
        <row r="252">
          <cell r="B252" t="str">
            <v>KPEVS 1.25sq-1P</v>
          </cell>
          <cell r="D252">
            <v>0.015</v>
          </cell>
          <cell r="G252" t="str">
            <v>浄水単価</v>
          </cell>
        </row>
        <row r="253">
          <cell r="B253" t="str">
            <v>KPEVS 1.25sq-2P</v>
          </cell>
          <cell r="D253">
            <v>0.018</v>
          </cell>
          <cell r="G253" t="str">
            <v>浄水単価</v>
          </cell>
        </row>
        <row r="254">
          <cell r="B254" t="str">
            <v>KPEVS 1.25sq-3P</v>
          </cell>
          <cell r="D254">
            <v>0.025</v>
          </cell>
          <cell r="G254" t="str">
            <v>浄水単価</v>
          </cell>
        </row>
        <row r="255">
          <cell r="B255" t="str">
            <v>KPEVS 1.25sq-5P</v>
          </cell>
          <cell r="D255">
            <v>0.027</v>
          </cell>
          <cell r="G255" t="str">
            <v>浄水単価</v>
          </cell>
        </row>
        <row r="256">
          <cell r="B256" t="str">
            <v>KPEVS 1.25sq-7P</v>
          </cell>
          <cell r="D256">
            <v>0.029</v>
          </cell>
          <cell r="G256" t="str">
            <v>浄水単価</v>
          </cell>
        </row>
        <row r="257">
          <cell r="B257" t="str">
            <v>KPEVS 1.25sq-10P</v>
          </cell>
          <cell r="D257">
            <v>0.031</v>
          </cell>
          <cell r="G257" t="str">
            <v>浄水単価</v>
          </cell>
        </row>
        <row r="258">
          <cell r="B258" t="str">
            <v>KPEVS 1.25sq-15P</v>
          </cell>
          <cell r="D258">
            <v>0.034</v>
          </cell>
          <cell r="G258" t="str">
            <v>浄水単価</v>
          </cell>
        </row>
        <row r="259">
          <cell r="B259" t="str">
            <v>KPEVS 1.25sq-20P</v>
          </cell>
          <cell r="D259">
            <v>0.039</v>
          </cell>
          <cell r="G259" t="str">
            <v>浄水単価</v>
          </cell>
        </row>
        <row r="260">
          <cell r="B260" t="str">
            <v>KPEVS 2sq-1P</v>
          </cell>
          <cell r="D260">
            <v>0.016</v>
          </cell>
          <cell r="G260" t="str">
            <v>浄水単価</v>
          </cell>
        </row>
        <row r="261">
          <cell r="B261" t="str">
            <v>KPEVS 2sq-2P</v>
          </cell>
          <cell r="D261">
            <v>0.019</v>
          </cell>
          <cell r="G261" t="str">
            <v>浄水単価</v>
          </cell>
        </row>
        <row r="262">
          <cell r="B262" t="str">
            <v>KPEVS 2sq-3P</v>
          </cell>
          <cell r="D262">
            <v>0.021</v>
          </cell>
          <cell r="G262" t="str">
            <v>浄水単価</v>
          </cell>
        </row>
        <row r="263">
          <cell r="B263" t="str">
            <v>KPEVS 2sq-5P</v>
          </cell>
          <cell r="D263">
            <v>0.033</v>
          </cell>
          <cell r="G263" t="str">
            <v>浄水単価</v>
          </cell>
        </row>
        <row r="264">
          <cell r="B264" t="str">
            <v>KPEVS 2sq-7P</v>
          </cell>
          <cell r="D264">
            <v>0.035</v>
          </cell>
          <cell r="G264" t="str">
            <v>浄水単価</v>
          </cell>
        </row>
        <row r="265">
          <cell r="B265" t="str">
            <v>KPEVS 2sq-10P</v>
          </cell>
          <cell r="D265">
            <v>0.038</v>
          </cell>
          <cell r="G265" t="str">
            <v>浄水単価</v>
          </cell>
        </row>
        <row r="266">
          <cell r="B266" t="str">
            <v>KPEVS 2sq-15P</v>
          </cell>
          <cell r="D266">
            <v>0.041</v>
          </cell>
          <cell r="G266" t="str">
            <v>浄水単価</v>
          </cell>
        </row>
        <row r="267">
          <cell r="B267" t="str">
            <v>KPEVS 2sq-20P</v>
          </cell>
          <cell r="D267">
            <v>0.049</v>
          </cell>
          <cell r="G267" t="str">
            <v>浄水単価</v>
          </cell>
        </row>
        <row r="268">
          <cell r="B268" t="str">
            <v>6kV CV 22sq-3C</v>
          </cell>
          <cell r="D268">
            <v>0.052</v>
          </cell>
          <cell r="G268" t="str">
            <v>浄水単価</v>
          </cell>
        </row>
        <row r="269">
          <cell r="B269" t="str">
            <v>6kV CV 38sq-3C</v>
          </cell>
          <cell r="D269">
            <v>0.068</v>
          </cell>
          <cell r="G269" t="str">
            <v>浄水単価</v>
          </cell>
        </row>
        <row r="270">
          <cell r="B270" t="str">
            <v>6kV CV 60sq-3C</v>
          </cell>
          <cell r="D270">
            <v>0.09</v>
          </cell>
          <cell r="G270" t="str">
            <v>浄水単価</v>
          </cell>
        </row>
        <row r="271">
          <cell r="B271" t="str">
            <v>6kV CV 100sq-3C</v>
          </cell>
          <cell r="D271">
            <v>0.12</v>
          </cell>
          <cell r="G271" t="str">
            <v>浄水単価</v>
          </cell>
        </row>
        <row r="272">
          <cell r="B272" t="str">
            <v>6kV CVT 22sq</v>
          </cell>
          <cell r="D272">
            <v>0.052</v>
          </cell>
          <cell r="G272" t="str">
            <v>浄水単価</v>
          </cell>
        </row>
        <row r="273">
          <cell r="B273" t="str">
            <v>6kV CVT 38sq</v>
          </cell>
          <cell r="D273">
            <v>0.068</v>
          </cell>
          <cell r="G273" t="str">
            <v>浄水単価</v>
          </cell>
        </row>
        <row r="274">
          <cell r="B274" t="str">
            <v>6kV CVT 60sq</v>
          </cell>
          <cell r="D274">
            <v>0.09</v>
          </cell>
          <cell r="G274" t="str">
            <v>浄水単価</v>
          </cell>
        </row>
        <row r="275">
          <cell r="B275" t="str">
            <v>6kV CVT 100sq</v>
          </cell>
          <cell r="D275">
            <v>0.12</v>
          </cell>
          <cell r="G275" t="str">
            <v>浄水単価</v>
          </cell>
        </row>
        <row r="277">
          <cell r="B277" t="str">
            <v>GP 16</v>
          </cell>
          <cell r="D277">
            <v>0.06</v>
          </cell>
          <cell r="G277" t="str">
            <v>浄水単価</v>
          </cell>
        </row>
        <row r="278">
          <cell r="B278" t="str">
            <v>GP 22</v>
          </cell>
          <cell r="D278">
            <v>0.08</v>
          </cell>
          <cell r="G278" t="str">
            <v>浄水単価</v>
          </cell>
        </row>
        <row r="279">
          <cell r="B279" t="str">
            <v>GP 28</v>
          </cell>
          <cell r="D279">
            <v>0.1</v>
          </cell>
          <cell r="G279" t="str">
            <v>浄水単価</v>
          </cell>
        </row>
        <row r="280">
          <cell r="B280" t="str">
            <v>GP 36</v>
          </cell>
          <cell r="D280">
            <v>0.12</v>
          </cell>
          <cell r="G280" t="str">
            <v>浄水単価</v>
          </cell>
        </row>
        <row r="281">
          <cell r="B281" t="str">
            <v>GP 42</v>
          </cell>
          <cell r="D281">
            <v>0.17</v>
          </cell>
          <cell r="G281" t="str">
            <v>浄水単価</v>
          </cell>
        </row>
        <row r="282">
          <cell r="B282" t="str">
            <v>GP 54</v>
          </cell>
          <cell r="D282">
            <v>0.22</v>
          </cell>
          <cell r="G282" t="str">
            <v>浄水単価</v>
          </cell>
        </row>
        <row r="283">
          <cell r="B283" t="str">
            <v>GP 70</v>
          </cell>
          <cell r="D283">
            <v>0.26</v>
          </cell>
          <cell r="G283" t="str">
            <v>浄水単価</v>
          </cell>
        </row>
        <row r="284">
          <cell r="B284" t="str">
            <v>GP 82</v>
          </cell>
          <cell r="D284">
            <v>0.32</v>
          </cell>
          <cell r="G284" t="str">
            <v>浄水単価</v>
          </cell>
        </row>
        <row r="285">
          <cell r="B285" t="str">
            <v>CP 19</v>
          </cell>
          <cell r="D285">
            <v>0.052</v>
          </cell>
          <cell r="G285" t="str">
            <v>浄水単価</v>
          </cell>
        </row>
        <row r="286">
          <cell r="B286" t="str">
            <v>CP 25</v>
          </cell>
          <cell r="D286">
            <v>0.07</v>
          </cell>
          <cell r="G286" t="str">
            <v>浄水単価</v>
          </cell>
        </row>
        <row r="287">
          <cell r="B287" t="str">
            <v>CP 31</v>
          </cell>
          <cell r="D287">
            <v>0.089</v>
          </cell>
          <cell r="G287" t="str">
            <v>浄水単価</v>
          </cell>
        </row>
        <row r="288">
          <cell r="B288" t="str">
            <v>CP 39</v>
          </cell>
          <cell r="D288">
            <v>0.1</v>
          </cell>
          <cell r="G288" t="str">
            <v>浄水単価</v>
          </cell>
        </row>
        <row r="289">
          <cell r="B289" t="str">
            <v>CP 51</v>
          </cell>
          <cell r="D289">
            <v>0.14</v>
          </cell>
          <cell r="G289" t="str">
            <v>浄水単価</v>
          </cell>
        </row>
        <row r="290">
          <cell r="B290" t="str">
            <v>CP 63</v>
          </cell>
          <cell r="D290">
            <v>0.19</v>
          </cell>
          <cell r="G290" t="str">
            <v>浄水単価</v>
          </cell>
        </row>
        <row r="291">
          <cell r="B291" t="str">
            <v>CP 75</v>
          </cell>
          <cell r="D291">
            <v>0.23</v>
          </cell>
          <cell r="G291" t="str">
            <v>浄水単価</v>
          </cell>
        </row>
        <row r="292">
          <cell r="B292" t="str">
            <v>E 19</v>
          </cell>
          <cell r="D292">
            <v>0.041</v>
          </cell>
          <cell r="G292" t="str">
            <v>浄水単価</v>
          </cell>
        </row>
        <row r="293">
          <cell r="B293" t="str">
            <v>E 25</v>
          </cell>
          <cell r="D293">
            <v>0.056</v>
          </cell>
          <cell r="G293" t="str">
            <v>浄水単価</v>
          </cell>
        </row>
        <row r="294">
          <cell r="B294" t="str">
            <v>E 31</v>
          </cell>
          <cell r="D294">
            <v>0.071</v>
          </cell>
          <cell r="G294" t="str">
            <v>浄水単価</v>
          </cell>
        </row>
        <row r="295">
          <cell r="B295" t="str">
            <v>E 39</v>
          </cell>
          <cell r="D295">
            <v>0.08</v>
          </cell>
          <cell r="G295" t="str">
            <v>浄水単価</v>
          </cell>
        </row>
        <row r="296">
          <cell r="B296" t="str">
            <v>E 51</v>
          </cell>
          <cell r="D296">
            <v>0.112</v>
          </cell>
          <cell r="G296" t="str">
            <v>浄水単価</v>
          </cell>
        </row>
        <row r="297">
          <cell r="B297" t="str">
            <v>PE 16</v>
          </cell>
          <cell r="D297">
            <v>0.06</v>
          </cell>
          <cell r="G297" t="str">
            <v>浄水単価</v>
          </cell>
        </row>
        <row r="298">
          <cell r="B298" t="str">
            <v>PE 22</v>
          </cell>
          <cell r="D298">
            <v>0.08</v>
          </cell>
          <cell r="G298" t="str">
            <v>浄水単価</v>
          </cell>
        </row>
        <row r="299">
          <cell r="B299" t="str">
            <v>PE 28</v>
          </cell>
          <cell r="D299">
            <v>0.1</v>
          </cell>
          <cell r="G299" t="str">
            <v>浄水単価</v>
          </cell>
        </row>
        <row r="300">
          <cell r="B300" t="str">
            <v>PE 36</v>
          </cell>
          <cell r="D300">
            <v>0.12</v>
          </cell>
          <cell r="G300" t="str">
            <v>浄水単価</v>
          </cell>
        </row>
        <row r="301">
          <cell r="B301" t="str">
            <v>PE 42</v>
          </cell>
          <cell r="D301">
            <v>0.17</v>
          </cell>
          <cell r="G301" t="str">
            <v>浄水単価</v>
          </cell>
        </row>
        <row r="302">
          <cell r="B302" t="str">
            <v>PE 54</v>
          </cell>
          <cell r="D302">
            <v>0.22</v>
          </cell>
          <cell r="G302" t="str">
            <v>浄水単価</v>
          </cell>
        </row>
        <row r="303">
          <cell r="B303" t="str">
            <v>PE 70</v>
          </cell>
          <cell r="D303">
            <v>0.26</v>
          </cell>
          <cell r="G303" t="str">
            <v>浄水単価</v>
          </cell>
        </row>
        <row r="304">
          <cell r="B304" t="str">
            <v>PE 82</v>
          </cell>
          <cell r="D304">
            <v>0.32</v>
          </cell>
          <cell r="G304" t="str">
            <v>浄水単価</v>
          </cell>
        </row>
        <row r="305">
          <cell r="B305" t="str">
            <v>VE 16</v>
          </cell>
          <cell r="D305">
            <v>0.044</v>
          </cell>
          <cell r="G305" t="str">
            <v>浄水単価</v>
          </cell>
        </row>
        <row r="306">
          <cell r="B306" t="str">
            <v>VE 22</v>
          </cell>
          <cell r="D306">
            <v>0.054</v>
          </cell>
          <cell r="G306" t="str">
            <v>浄水単価</v>
          </cell>
        </row>
        <row r="307">
          <cell r="B307" t="str">
            <v>VE 28</v>
          </cell>
          <cell r="D307">
            <v>0.064</v>
          </cell>
          <cell r="G307" t="str">
            <v>浄水単価</v>
          </cell>
        </row>
        <row r="308">
          <cell r="B308" t="str">
            <v>VE 36</v>
          </cell>
          <cell r="D308">
            <v>0.086</v>
          </cell>
          <cell r="G308" t="str">
            <v>浄水単価</v>
          </cell>
        </row>
        <row r="309">
          <cell r="B309" t="str">
            <v>VE 42</v>
          </cell>
          <cell r="D309">
            <v>0.1</v>
          </cell>
          <cell r="G309" t="str">
            <v>浄水単価</v>
          </cell>
        </row>
        <row r="310">
          <cell r="B310" t="str">
            <v>HIVE 16</v>
          </cell>
          <cell r="D310">
            <v>0.044</v>
          </cell>
          <cell r="G310" t="str">
            <v>浄水単価</v>
          </cell>
        </row>
        <row r="311">
          <cell r="B311" t="str">
            <v>HIVE 22</v>
          </cell>
          <cell r="D311">
            <v>0.054</v>
          </cell>
          <cell r="G311" t="str">
            <v>浄水単価</v>
          </cell>
        </row>
        <row r="312">
          <cell r="B312" t="str">
            <v>HIVE 28</v>
          </cell>
          <cell r="D312">
            <v>0.064</v>
          </cell>
          <cell r="G312" t="str">
            <v>浄水単価</v>
          </cell>
        </row>
        <row r="313">
          <cell r="B313" t="str">
            <v>HIVE 36</v>
          </cell>
          <cell r="D313">
            <v>0.086</v>
          </cell>
          <cell r="G313" t="str">
            <v>浄水単価</v>
          </cell>
        </row>
        <row r="314">
          <cell r="B314" t="str">
            <v>HIVE 42</v>
          </cell>
          <cell r="D314">
            <v>0.1</v>
          </cell>
          <cell r="G314" t="str">
            <v>浄水単価</v>
          </cell>
        </row>
        <row r="315">
          <cell r="B315" t="str">
            <v>FEP 30</v>
          </cell>
          <cell r="D315">
            <v>0.026</v>
          </cell>
          <cell r="G315" t="str">
            <v>浄水単価</v>
          </cell>
        </row>
        <row r="316">
          <cell r="B316" t="str">
            <v>FEP 40</v>
          </cell>
          <cell r="D316">
            <v>0.031</v>
          </cell>
          <cell r="G316" t="str">
            <v>浄水単価</v>
          </cell>
        </row>
        <row r="317">
          <cell r="B317" t="str">
            <v>FEP 50</v>
          </cell>
          <cell r="D317">
            <v>0.035</v>
          </cell>
          <cell r="G317" t="str">
            <v>浄水単価</v>
          </cell>
        </row>
        <row r="318">
          <cell r="B318" t="str">
            <v>FEP 65</v>
          </cell>
          <cell r="D318">
            <v>0.04</v>
          </cell>
          <cell r="G318" t="str">
            <v>浄水単価</v>
          </cell>
        </row>
        <row r="319">
          <cell r="B319" t="str">
            <v>FEP 80</v>
          </cell>
          <cell r="D319">
            <v>0.045</v>
          </cell>
          <cell r="G319" t="str">
            <v>浄水単価</v>
          </cell>
        </row>
        <row r="320">
          <cell r="B320" t="str">
            <v>FEP 100</v>
          </cell>
          <cell r="D320">
            <v>0.06</v>
          </cell>
          <cell r="G320" t="str">
            <v>浄水単価</v>
          </cell>
        </row>
        <row r="321">
          <cell r="B321" t="str">
            <v>ﾌﾟﾘｶ 24</v>
          </cell>
          <cell r="D321">
            <v>0.035</v>
          </cell>
          <cell r="G321" t="str">
            <v>浄水単価</v>
          </cell>
        </row>
        <row r="322">
          <cell r="B322" t="str">
            <v>ﾌﾟﾘｶ 30</v>
          </cell>
          <cell r="D322">
            <v>0.044</v>
          </cell>
          <cell r="G322" t="str">
            <v>浄水単価</v>
          </cell>
        </row>
        <row r="323">
          <cell r="B323" t="str">
            <v>ﾌﾟﾘｶ 38</v>
          </cell>
          <cell r="D323">
            <v>0.054</v>
          </cell>
          <cell r="G323" t="str">
            <v>浄水単価</v>
          </cell>
        </row>
        <row r="324">
          <cell r="B324" t="str">
            <v>PF-S 16</v>
          </cell>
          <cell r="D324">
            <v>0.031</v>
          </cell>
          <cell r="G324" t="str">
            <v>浄水単価</v>
          </cell>
        </row>
        <row r="325">
          <cell r="B325" t="str">
            <v>PF-S 22</v>
          </cell>
          <cell r="D325">
            <v>0.041</v>
          </cell>
          <cell r="G325" t="str">
            <v>浄水単価</v>
          </cell>
        </row>
        <row r="326">
          <cell r="B326" t="str">
            <v>PF-S 28</v>
          </cell>
          <cell r="D326">
            <v>0.052</v>
          </cell>
          <cell r="G326" t="str">
            <v>浄水単価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130" zoomScaleNormal="130" zoomScaleSheetLayoutView="130" workbookViewId="0" topLeftCell="A1">
      <selection activeCell="W35" sqref="W35:Z35"/>
    </sheetView>
  </sheetViews>
  <sheetFormatPr defaultColWidth="8.796875" defaultRowHeight="24" customHeight="1"/>
  <cols>
    <col min="1" max="21" width="2.59765625" style="4" customWidth="1"/>
    <col min="22" max="22" width="2.59765625" style="5" customWidth="1"/>
    <col min="23" max="24" width="2.59765625" style="6" customWidth="1"/>
    <col min="25" max="25" width="2.59765625" style="5" customWidth="1"/>
    <col min="26" max="30" width="2.59765625" style="6" customWidth="1"/>
    <col min="31" max="32" width="2.59765625" style="5" customWidth="1"/>
    <col min="33" max="35" width="2.59765625" style="6" customWidth="1"/>
    <col min="36" max="39" width="9" style="1" customWidth="1"/>
    <col min="40" max="40" width="9.09765625" style="1" customWidth="1"/>
    <col min="41" max="16384" width="9" style="1" customWidth="1"/>
  </cols>
  <sheetData>
    <row r="1" spans="2:10" ht="10.5" customHeight="1">
      <c r="B1" s="96" t="s">
        <v>5</v>
      </c>
      <c r="C1" s="97"/>
      <c r="D1" s="98"/>
      <c r="E1" s="105" t="s">
        <v>21</v>
      </c>
      <c r="F1" s="106"/>
      <c r="G1" s="107"/>
      <c r="H1" s="114" t="s">
        <v>6</v>
      </c>
      <c r="I1" s="115"/>
      <c r="J1" s="116"/>
    </row>
    <row r="2" spans="2:10" ht="10.5" customHeight="1">
      <c r="B2" s="99"/>
      <c r="C2" s="100"/>
      <c r="D2" s="101"/>
      <c r="E2" s="108"/>
      <c r="F2" s="109"/>
      <c r="G2" s="110"/>
      <c r="H2" s="114"/>
      <c r="I2" s="115"/>
      <c r="J2" s="116"/>
    </row>
    <row r="3" spans="2:35" ht="10.5" customHeight="1">
      <c r="B3" s="99"/>
      <c r="C3" s="100"/>
      <c r="D3" s="101"/>
      <c r="E3" s="108"/>
      <c r="F3" s="109"/>
      <c r="G3" s="110"/>
      <c r="H3" s="114"/>
      <c r="I3" s="115"/>
      <c r="J3" s="116"/>
      <c r="W3" s="85" t="s">
        <v>4</v>
      </c>
      <c r="X3" s="86"/>
      <c r="Y3" s="87"/>
      <c r="Z3" s="7"/>
      <c r="AA3" s="8"/>
      <c r="AB3" s="9"/>
      <c r="AC3" s="8"/>
      <c r="AD3" s="8"/>
      <c r="AE3" s="10"/>
      <c r="AF3" s="11"/>
      <c r="AG3" s="8"/>
      <c r="AH3" s="8"/>
      <c r="AI3" s="12"/>
    </row>
    <row r="4" spans="2:35" ht="10.5" customHeight="1">
      <c r="B4" s="99"/>
      <c r="C4" s="100"/>
      <c r="D4" s="101"/>
      <c r="E4" s="108"/>
      <c r="F4" s="109"/>
      <c r="G4" s="110"/>
      <c r="H4" s="114"/>
      <c r="I4" s="115"/>
      <c r="J4" s="116"/>
      <c r="W4" s="88"/>
      <c r="X4" s="89"/>
      <c r="Y4" s="90"/>
      <c r="Z4" s="78"/>
      <c r="AA4" s="78"/>
      <c r="AB4" s="78"/>
      <c r="AC4" s="78"/>
      <c r="AD4" s="78"/>
      <c r="AE4" s="71"/>
      <c r="AF4" s="71"/>
      <c r="AG4" s="78"/>
      <c r="AH4" s="78"/>
      <c r="AI4" s="82"/>
    </row>
    <row r="5" spans="2:35" ht="10.5" customHeight="1">
      <c r="B5" s="102"/>
      <c r="C5" s="103"/>
      <c r="D5" s="104"/>
      <c r="E5" s="111"/>
      <c r="F5" s="112"/>
      <c r="G5" s="113"/>
      <c r="H5" s="114"/>
      <c r="I5" s="115"/>
      <c r="J5" s="116"/>
      <c r="W5" s="91"/>
      <c r="X5" s="92"/>
      <c r="Y5" s="93"/>
      <c r="Z5" s="79"/>
      <c r="AA5" s="79"/>
      <c r="AB5" s="79"/>
      <c r="AC5" s="79"/>
      <c r="AD5" s="79"/>
      <c r="AE5" s="72"/>
      <c r="AF5" s="72"/>
      <c r="AG5" s="79"/>
      <c r="AH5" s="79"/>
      <c r="AI5" s="83"/>
    </row>
    <row r="6" spans="2:35" ht="10.5" customHeight="1">
      <c r="B6" s="96" t="s">
        <v>22</v>
      </c>
      <c r="C6" s="97"/>
      <c r="D6" s="98"/>
      <c r="E6" s="117" t="s">
        <v>23</v>
      </c>
      <c r="F6" s="118"/>
      <c r="G6" s="119"/>
      <c r="H6" s="114" t="s">
        <v>6</v>
      </c>
      <c r="I6" s="115"/>
      <c r="J6" s="116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2:35" ht="10.5" customHeight="1">
      <c r="B7" s="99"/>
      <c r="C7" s="100"/>
      <c r="D7" s="101"/>
      <c r="E7" s="120"/>
      <c r="F7" s="121"/>
      <c r="G7" s="122"/>
      <c r="H7" s="114"/>
      <c r="I7" s="115"/>
      <c r="J7" s="116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2:35" ht="10.5" customHeight="1">
      <c r="B8" s="99"/>
      <c r="C8" s="100"/>
      <c r="D8" s="101"/>
      <c r="E8" s="120"/>
      <c r="F8" s="121"/>
      <c r="G8" s="122"/>
      <c r="H8" s="114"/>
      <c r="I8" s="115"/>
      <c r="J8" s="116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2:25" ht="10.5" customHeight="1">
      <c r="B9" s="99"/>
      <c r="C9" s="100"/>
      <c r="D9" s="101"/>
      <c r="E9" s="120"/>
      <c r="F9" s="121"/>
      <c r="G9" s="122"/>
      <c r="H9" s="114"/>
      <c r="I9" s="115"/>
      <c r="J9" s="116"/>
      <c r="L9" s="84" t="s">
        <v>25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35" ht="10.5" customHeight="1">
      <c r="A10" s="13"/>
      <c r="B10" s="102"/>
      <c r="C10" s="103"/>
      <c r="D10" s="104"/>
      <c r="E10" s="123"/>
      <c r="F10" s="124"/>
      <c r="G10" s="125"/>
      <c r="H10" s="114"/>
      <c r="I10" s="115"/>
      <c r="J10" s="116"/>
      <c r="K10" s="1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30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1.7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1"/>
      <c r="W12" s="21"/>
      <c r="X12" s="70"/>
      <c r="Y12" s="70"/>
      <c r="Z12" s="70"/>
      <c r="AA12" s="70"/>
      <c r="AB12" s="22" t="s">
        <v>20</v>
      </c>
      <c r="AC12" s="70"/>
      <c r="AD12" s="70"/>
      <c r="AE12" s="22" t="s">
        <v>19</v>
      </c>
      <c r="AF12" s="70"/>
      <c r="AG12" s="70"/>
      <c r="AH12" s="22" t="s">
        <v>18</v>
      </c>
      <c r="AI12" s="23"/>
    </row>
    <row r="13" spans="1:35" ht="21.75" customHeight="1">
      <c r="A13" s="25"/>
      <c r="B13" s="80" t="s">
        <v>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AI13" s="24"/>
    </row>
    <row r="14" spans="1:35" ht="30" customHeight="1">
      <c r="A14" s="25"/>
      <c r="M14" s="13"/>
      <c r="N14" s="13"/>
      <c r="O14" s="13"/>
      <c r="P14" s="152" t="s">
        <v>0</v>
      </c>
      <c r="Q14" s="152"/>
      <c r="R14" s="152"/>
      <c r="S14" s="150" t="s">
        <v>2</v>
      </c>
      <c r="T14" s="150"/>
      <c r="U14" s="150"/>
      <c r="V14" s="150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24"/>
    </row>
    <row r="15" spans="1:35" ht="30" customHeight="1">
      <c r="A15" s="25"/>
      <c r="M15" s="13"/>
      <c r="N15" s="13"/>
      <c r="O15" s="13"/>
      <c r="P15" s="13"/>
      <c r="Q15" s="13"/>
      <c r="R15" s="13"/>
      <c r="S15" s="150" t="s">
        <v>1</v>
      </c>
      <c r="T15" s="150"/>
      <c r="U15" s="150"/>
      <c r="V15" s="150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24"/>
    </row>
    <row r="16" spans="1:35" ht="24.75" customHeight="1">
      <c r="A16" s="25"/>
      <c r="M16" s="13"/>
      <c r="N16" s="13"/>
      <c r="O16" s="13"/>
      <c r="P16" s="13"/>
      <c r="Q16" s="13"/>
      <c r="R16" s="13"/>
      <c r="S16" s="151" t="s">
        <v>24</v>
      </c>
      <c r="T16" s="151"/>
      <c r="U16" s="151"/>
      <c r="V16" s="151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27"/>
      <c r="AI16" s="24"/>
    </row>
    <row r="17" spans="1:35" ht="24.75" customHeight="1">
      <c r="A17" s="25"/>
      <c r="M17" s="13"/>
      <c r="N17" s="13"/>
      <c r="O17" s="13"/>
      <c r="P17" s="13"/>
      <c r="Q17" s="13"/>
      <c r="R17" s="13"/>
      <c r="S17" s="151"/>
      <c r="T17" s="151"/>
      <c r="U17" s="151"/>
      <c r="V17" s="15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28"/>
      <c r="AI17" s="26"/>
    </row>
    <row r="18" spans="1:35" ht="24.75" customHeight="1">
      <c r="A18" s="25"/>
      <c r="AI18" s="24"/>
    </row>
    <row r="19" spans="1:35" ht="30" customHeight="1">
      <c r="A19" s="126" t="s">
        <v>9</v>
      </c>
      <c r="B19" s="127"/>
      <c r="C19" s="127"/>
      <c r="D19" s="127"/>
      <c r="E19" s="127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75" t="s">
        <v>17</v>
      </c>
      <c r="AB19" s="76"/>
      <c r="AC19" s="76"/>
      <c r="AD19" s="76"/>
      <c r="AE19" s="76"/>
      <c r="AF19" s="76"/>
      <c r="AG19" s="76"/>
      <c r="AH19" s="76"/>
      <c r="AI19" s="77"/>
    </row>
    <row r="20" spans="1:35" ht="30" customHeight="1">
      <c r="A20" s="128"/>
      <c r="B20" s="129"/>
      <c r="C20" s="129"/>
      <c r="D20" s="129"/>
      <c r="E20" s="129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37"/>
      <c r="AB20" s="138"/>
      <c r="AC20" s="138"/>
      <c r="AD20" s="138"/>
      <c r="AE20" s="138"/>
      <c r="AF20" s="138"/>
      <c r="AG20" s="138"/>
      <c r="AH20" s="142" t="s">
        <v>16</v>
      </c>
      <c r="AI20" s="143"/>
    </row>
    <row r="21" spans="1:35" s="2" customFormat="1" ht="31.5" customHeight="1">
      <c r="A21" s="81" t="s">
        <v>7</v>
      </c>
      <c r="B21" s="67"/>
      <c r="C21" s="67"/>
      <c r="D21" s="67"/>
      <c r="E21" s="67"/>
      <c r="F21" s="67"/>
      <c r="G21" s="67" t="s">
        <v>8</v>
      </c>
      <c r="H21" s="67"/>
      <c r="I21" s="67"/>
      <c r="J21" s="67"/>
      <c r="K21" s="67"/>
      <c r="L21" s="67"/>
      <c r="M21" s="67"/>
      <c r="N21" s="67" t="s">
        <v>10</v>
      </c>
      <c r="O21" s="67"/>
      <c r="P21" s="67"/>
      <c r="Q21" s="58" t="s">
        <v>11</v>
      </c>
      <c r="R21" s="58"/>
      <c r="S21" s="58"/>
      <c r="T21" s="60" t="s">
        <v>12</v>
      </c>
      <c r="U21" s="60"/>
      <c r="V21" s="60"/>
      <c r="W21" s="60" t="s">
        <v>13</v>
      </c>
      <c r="X21" s="60"/>
      <c r="Y21" s="60"/>
      <c r="Z21" s="60"/>
      <c r="AA21" s="58" t="s">
        <v>14</v>
      </c>
      <c r="AB21" s="58"/>
      <c r="AC21" s="58"/>
      <c r="AD21" s="58"/>
      <c r="AE21" s="58"/>
      <c r="AF21" s="60" t="s">
        <v>15</v>
      </c>
      <c r="AG21" s="60"/>
      <c r="AH21" s="60"/>
      <c r="AI21" s="61"/>
    </row>
    <row r="22" spans="1:35" s="3" customFormat="1" ht="31.5" customHeight="1">
      <c r="A22" s="94"/>
      <c r="B22" s="9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9"/>
      <c r="R22" s="69"/>
      <c r="S22" s="69"/>
      <c r="T22" s="65"/>
      <c r="U22" s="65"/>
      <c r="V22" s="65"/>
      <c r="W22" s="66"/>
      <c r="X22" s="66"/>
      <c r="Y22" s="66"/>
      <c r="Z22" s="66"/>
      <c r="AA22" s="68">
        <f>IF(Q22="","",Q22*W22)</f>
      </c>
      <c r="AB22" s="68"/>
      <c r="AC22" s="68"/>
      <c r="AD22" s="68"/>
      <c r="AE22" s="68"/>
      <c r="AF22" s="73"/>
      <c r="AG22" s="73"/>
      <c r="AH22" s="73"/>
      <c r="AI22" s="74"/>
    </row>
    <row r="23" spans="1:35" s="3" customFormat="1" ht="31.5" customHeight="1">
      <c r="A23" s="54"/>
      <c r="B23" s="49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55"/>
      <c r="R23" s="55"/>
      <c r="S23" s="55"/>
      <c r="T23" s="62"/>
      <c r="U23" s="62"/>
      <c r="V23" s="62"/>
      <c r="W23" s="63"/>
      <c r="X23" s="63"/>
      <c r="Y23" s="63"/>
      <c r="Z23" s="63"/>
      <c r="AA23" s="64">
        <f>IF(Q23="","",Q23*W23)</f>
      </c>
      <c r="AB23" s="64"/>
      <c r="AC23" s="64"/>
      <c r="AD23" s="64"/>
      <c r="AE23" s="64"/>
      <c r="AF23" s="56"/>
      <c r="AG23" s="56"/>
      <c r="AH23" s="56"/>
      <c r="AI23" s="57"/>
    </row>
    <row r="24" spans="1:35" s="3" customFormat="1" ht="31.5" customHeight="1">
      <c r="A24" s="54"/>
      <c r="B24" s="4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55"/>
      <c r="R24" s="55"/>
      <c r="S24" s="55"/>
      <c r="T24" s="62"/>
      <c r="U24" s="62"/>
      <c r="V24" s="62"/>
      <c r="W24" s="63"/>
      <c r="X24" s="63"/>
      <c r="Y24" s="63"/>
      <c r="Z24" s="63"/>
      <c r="AA24" s="64">
        <f aca="true" t="shared" si="0" ref="AA24:AA32">IF(Q24="","",Q24*W24)</f>
      </c>
      <c r="AB24" s="64"/>
      <c r="AC24" s="64"/>
      <c r="AD24" s="64"/>
      <c r="AE24" s="64"/>
      <c r="AF24" s="56"/>
      <c r="AG24" s="56"/>
      <c r="AH24" s="56"/>
      <c r="AI24" s="57"/>
    </row>
    <row r="25" spans="1:35" s="3" customFormat="1" ht="31.5" customHeight="1">
      <c r="A25" s="54"/>
      <c r="B25" s="49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55"/>
      <c r="R25" s="55"/>
      <c r="S25" s="55"/>
      <c r="T25" s="62"/>
      <c r="U25" s="62"/>
      <c r="V25" s="62"/>
      <c r="W25" s="63"/>
      <c r="X25" s="63"/>
      <c r="Y25" s="63"/>
      <c r="Z25" s="63"/>
      <c r="AA25" s="64">
        <f t="shared" si="0"/>
      </c>
      <c r="AB25" s="64"/>
      <c r="AC25" s="64"/>
      <c r="AD25" s="64"/>
      <c r="AE25" s="64"/>
      <c r="AF25" s="56"/>
      <c r="AG25" s="56"/>
      <c r="AH25" s="56"/>
      <c r="AI25" s="57"/>
    </row>
    <row r="26" spans="1:35" s="3" customFormat="1" ht="31.5" customHeight="1">
      <c r="A26" s="54"/>
      <c r="B26" s="49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55"/>
      <c r="R26" s="55"/>
      <c r="S26" s="55"/>
      <c r="T26" s="62"/>
      <c r="U26" s="62"/>
      <c r="V26" s="62"/>
      <c r="W26" s="63"/>
      <c r="X26" s="63"/>
      <c r="Y26" s="63"/>
      <c r="Z26" s="63"/>
      <c r="AA26" s="64">
        <f t="shared" si="0"/>
      </c>
      <c r="AB26" s="64"/>
      <c r="AC26" s="64"/>
      <c r="AD26" s="64"/>
      <c r="AE26" s="64"/>
      <c r="AF26" s="56"/>
      <c r="AG26" s="56"/>
      <c r="AH26" s="56"/>
      <c r="AI26" s="57"/>
    </row>
    <row r="27" spans="1:35" s="3" customFormat="1" ht="31.5" customHeight="1">
      <c r="A27" s="54"/>
      <c r="B27" s="49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55"/>
      <c r="R27" s="55"/>
      <c r="S27" s="55"/>
      <c r="T27" s="62"/>
      <c r="U27" s="62"/>
      <c r="V27" s="62"/>
      <c r="W27" s="63"/>
      <c r="X27" s="63"/>
      <c r="Y27" s="63"/>
      <c r="Z27" s="63"/>
      <c r="AA27" s="64">
        <f t="shared" si="0"/>
      </c>
      <c r="AB27" s="64"/>
      <c r="AC27" s="64"/>
      <c r="AD27" s="64"/>
      <c r="AE27" s="64"/>
      <c r="AF27" s="56"/>
      <c r="AG27" s="56"/>
      <c r="AH27" s="56"/>
      <c r="AI27" s="57"/>
    </row>
    <row r="28" spans="1:35" s="3" customFormat="1" ht="31.5" customHeight="1">
      <c r="A28" s="54"/>
      <c r="B28" s="49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55"/>
      <c r="R28" s="55"/>
      <c r="S28" s="55"/>
      <c r="T28" s="62"/>
      <c r="U28" s="62"/>
      <c r="V28" s="62"/>
      <c r="W28" s="63"/>
      <c r="X28" s="63"/>
      <c r="Y28" s="63"/>
      <c r="Z28" s="63"/>
      <c r="AA28" s="64">
        <f t="shared" si="0"/>
      </c>
      <c r="AB28" s="64"/>
      <c r="AC28" s="64"/>
      <c r="AD28" s="64"/>
      <c r="AE28" s="64"/>
      <c r="AF28" s="56"/>
      <c r="AG28" s="56"/>
      <c r="AH28" s="56"/>
      <c r="AI28" s="57"/>
    </row>
    <row r="29" spans="1:35" s="3" customFormat="1" ht="31.5" customHeight="1">
      <c r="A29" s="54"/>
      <c r="B29" s="49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55"/>
      <c r="R29" s="55"/>
      <c r="S29" s="55"/>
      <c r="T29" s="62"/>
      <c r="U29" s="62"/>
      <c r="V29" s="62"/>
      <c r="W29" s="63"/>
      <c r="X29" s="63"/>
      <c r="Y29" s="63"/>
      <c r="Z29" s="63"/>
      <c r="AA29" s="64">
        <f t="shared" si="0"/>
      </c>
      <c r="AB29" s="64"/>
      <c r="AC29" s="64"/>
      <c r="AD29" s="64"/>
      <c r="AE29" s="64"/>
      <c r="AF29" s="56"/>
      <c r="AG29" s="56"/>
      <c r="AH29" s="56"/>
      <c r="AI29" s="57"/>
    </row>
    <row r="30" spans="1:35" s="3" customFormat="1" ht="31.5" customHeight="1">
      <c r="A30" s="54"/>
      <c r="B30" s="49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55"/>
      <c r="R30" s="55"/>
      <c r="S30" s="55"/>
      <c r="T30" s="62"/>
      <c r="U30" s="62"/>
      <c r="V30" s="62"/>
      <c r="W30" s="63"/>
      <c r="X30" s="63"/>
      <c r="Y30" s="63"/>
      <c r="Z30" s="63"/>
      <c r="AA30" s="64">
        <f t="shared" si="0"/>
      </c>
      <c r="AB30" s="64"/>
      <c r="AC30" s="64"/>
      <c r="AD30" s="64"/>
      <c r="AE30" s="64"/>
      <c r="AF30" s="56"/>
      <c r="AG30" s="56"/>
      <c r="AH30" s="56"/>
      <c r="AI30" s="57"/>
    </row>
    <row r="31" spans="1:35" s="3" customFormat="1" ht="31.5" customHeight="1">
      <c r="A31" s="54"/>
      <c r="B31" s="49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5"/>
      <c r="R31" s="55"/>
      <c r="S31" s="55"/>
      <c r="T31" s="62"/>
      <c r="U31" s="62"/>
      <c r="V31" s="62"/>
      <c r="W31" s="63"/>
      <c r="X31" s="63"/>
      <c r="Y31" s="63"/>
      <c r="Z31" s="63"/>
      <c r="AA31" s="64">
        <f t="shared" si="0"/>
      </c>
      <c r="AB31" s="64"/>
      <c r="AC31" s="64"/>
      <c r="AD31" s="64"/>
      <c r="AE31" s="64"/>
      <c r="AF31" s="56"/>
      <c r="AG31" s="56"/>
      <c r="AH31" s="56"/>
      <c r="AI31" s="57"/>
    </row>
    <row r="32" spans="1:35" s="3" customFormat="1" ht="31.5" customHeight="1">
      <c r="A32" s="54"/>
      <c r="B32" s="49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55"/>
      <c r="R32" s="55"/>
      <c r="S32" s="55"/>
      <c r="T32" s="62"/>
      <c r="U32" s="62"/>
      <c r="V32" s="62"/>
      <c r="W32" s="63"/>
      <c r="X32" s="63"/>
      <c r="Y32" s="63"/>
      <c r="Z32" s="63"/>
      <c r="AA32" s="64">
        <f t="shared" si="0"/>
      </c>
      <c r="AB32" s="64"/>
      <c r="AC32" s="64"/>
      <c r="AD32" s="64"/>
      <c r="AE32" s="64"/>
      <c r="AF32" s="56"/>
      <c r="AG32" s="56"/>
      <c r="AH32" s="56"/>
      <c r="AI32" s="57"/>
    </row>
    <row r="33" spans="1:35" s="3" customFormat="1" ht="31.5" customHeight="1">
      <c r="A33" s="130" t="s">
        <v>26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</row>
    <row r="34" spans="1:35" s="3" customFormat="1" ht="31.5" customHeight="1">
      <c r="A34" s="132" t="s">
        <v>27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31" t="s">
        <v>28</v>
      </c>
      <c r="AH34" s="31"/>
      <c r="AI34" s="32"/>
    </row>
    <row r="35" spans="1:35" s="2" customFormat="1" ht="31.5" customHeight="1">
      <c r="A35" s="81" t="s">
        <v>7</v>
      </c>
      <c r="B35" s="67"/>
      <c r="C35" s="67"/>
      <c r="D35" s="67"/>
      <c r="E35" s="67"/>
      <c r="F35" s="67"/>
      <c r="G35" s="67" t="s">
        <v>8</v>
      </c>
      <c r="H35" s="67"/>
      <c r="I35" s="67"/>
      <c r="J35" s="67"/>
      <c r="K35" s="67"/>
      <c r="L35" s="67"/>
      <c r="M35" s="67"/>
      <c r="N35" s="67" t="s">
        <v>10</v>
      </c>
      <c r="O35" s="67"/>
      <c r="P35" s="67"/>
      <c r="Q35" s="58" t="s">
        <v>11</v>
      </c>
      <c r="R35" s="58"/>
      <c r="S35" s="58"/>
      <c r="T35" s="60" t="s">
        <v>12</v>
      </c>
      <c r="U35" s="60"/>
      <c r="V35" s="60"/>
      <c r="W35" s="60" t="s">
        <v>13</v>
      </c>
      <c r="X35" s="60"/>
      <c r="Y35" s="60"/>
      <c r="Z35" s="60"/>
      <c r="AA35" s="58" t="s">
        <v>14</v>
      </c>
      <c r="AB35" s="58"/>
      <c r="AC35" s="58"/>
      <c r="AD35" s="58"/>
      <c r="AE35" s="58"/>
      <c r="AF35" s="60" t="s">
        <v>15</v>
      </c>
      <c r="AG35" s="60"/>
      <c r="AH35" s="60"/>
      <c r="AI35" s="61"/>
    </row>
    <row r="36" spans="1:35" s="2" customFormat="1" ht="31.5" customHeight="1">
      <c r="A36" s="94"/>
      <c r="B36" s="9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9"/>
      <c r="R36" s="59"/>
      <c r="S36" s="59"/>
      <c r="T36" s="65"/>
      <c r="U36" s="65"/>
      <c r="V36" s="65"/>
      <c r="W36" s="68"/>
      <c r="X36" s="68"/>
      <c r="Y36" s="68"/>
      <c r="Z36" s="68"/>
      <c r="AA36" s="68">
        <f>IF(Q36="","",Q36*W36)</f>
      </c>
      <c r="AB36" s="68"/>
      <c r="AC36" s="68"/>
      <c r="AD36" s="68"/>
      <c r="AE36" s="68"/>
      <c r="AF36" s="73"/>
      <c r="AG36" s="73"/>
      <c r="AH36" s="73"/>
      <c r="AI36" s="74"/>
    </row>
    <row r="37" spans="1:35" s="3" customFormat="1" ht="31.5" customHeight="1">
      <c r="A37" s="38"/>
      <c r="B37" s="39"/>
      <c r="C37" s="49"/>
      <c r="D37" s="39"/>
      <c r="E37" s="39"/>
      <c r="F37" s="50"/>
      <c r="G37" s="49"/>
      <c r="H37" s="39"/>
      <c r="I37" s="39"/>
      <c r="J37" s="39"/>
      <c r="K37" s="39"/>
      <c r="L37" s="39"/>
      <c r="M37" s="50"/>
      <c r="N37" s="49"/>
      <c r="O37" s="39"/>
      <c r="P37" s="50"/>
      <c r="Q37" s="43"/>
      <c r="R37" s="44"/>
      <c r="S37" s="45"/>
      <c r="T37" s="49"/>
      <c r="U37" s="39"/>
      <c r="V37" s="50"/>
      <c r="W37" s="51"/>
      <c r="X37" s="52"/>
      <c r="Y37" s="52"/>
      <c r="Z37" s="53"/>
      <c r="AA37" s="51">
        <f>IF(Q37="","",Q37*W37)</f>
      </c>
      <c r="AB37" s="52"/>
      <c r="AC37" s="52"/>
      <c r="AD37" s="52"/>
      <c r="AE37" s="53"/>
      <c r="AF37" s="35"/>
      <c r="AG37" s="36"/>
      <c r="AH37" s="36"/>
      <c r="AI37" s="37"/>
    </row>
    <row r="38" spans="1:35" s="3" customFormat="1" ht="31.5" customHeight="1">
      <c r="A38" s="38"/>
      <c r="B38" s="39"/>
      <c r="C38" s="49"/>
      <c r="D38" s="39"/>
      <c r="E38" s="39"/>
      <c r="F38" s="50"/>
      <c r="G38" s="49"/>
      <c r="H38" s="39"/>
      <c r="I38" s="39"/>
      <c r="J38" s="39"/>
      <c r="K38" s="39"/>
      <c r="L38" s="39"/>
      <c r="M38" s="50"/>
      <c r="N38" s="49"/>
      <c r="O38" s="39"/>
      <c r="P38" s="50"/>
      <c r="Q38" s="43"/>
      <c r="R38" s="44"/>
      <c r="S38" s="45"/>
      <c r="T38" s="49"/>
      <c r="U38" s="39"/>
      <c r="V38" s="50"/>
      <c r="W38" s="51"/>
      <c r="X38" s="52"/>
      <c r="Y38" s="52"/>
      <c r="Z38" s="53"/>
      <c r="AA38" s="51">
        <f aca="true" t="shared" si="1" ref="AA38:AA58">IF(Q38="","",Q38*W38)</f>
      </c>
      <c r="AB38" s="52"/>
      <c r="AC38" s="52"/>
      <c r="AD38" s="52"/>
      <c r="AE38" s="53"/>
      <c r="AF38" s="35"/>
      <c r="AG38" s="36"/>
      <c r="AH38" s="36"/>
      <c r="AI38" s="37"/>
    </row>
    <row r="39" spans="1:35" s="3" customFormat="1" ht="31.5" customHeight="1">
      <c r="A39" s="38"/>
      <c r="B39" s="39"/>
      <c r="C39" s="49"/>
      <c r="D39" s="39"/>
      <c r="E39" s="39"/>
      <c r="F39" s="50"/>
      <c r="G39" s="49"/>
      <c r="H39" s="39"/>
      <c r="I39" s="39"/>
      <c r="J39" s="39"/>
      <c r="K39" s="39"/>
      <c r="L39" s="39"/>
      <c r="M39" s="50"/>
      <c r="N39" s="49"/>
      <c r="O39" s="39"/>
      <c r="P39" s="50"/>
      <c r="Q39" s="43"/>
      <c r="R39" s="44"/>
      <c r="S39" s="45"/>
      <c r="T39" s="49"/>
      <c r="U39" s="39"/>
      <c r="V39" s="50"/>
      <c r="W39" s="51"/>
      <c r="X39" s="52"/>
      <c r="Y39" s="52"/>
      <c r="Z39" s="53"/>
      <c r="AA39" s="51">
        <f t="shared" si="1"/>
      </c>
      <c r="AB39" s="52"/>
      <c r="AC39" s="52"/>
      <c r="AD39" s="52"/>
      <c r="AE39" s="53"/>
      <c r="AF39" s="35"/>
      <c r="AG39" s="36"/>
      <c r="AH39" s="36"/>
      <c r="AI39" s="37"/>
    </row>
    <row r="40" spans="1:35" s="3" customFormat="1" ht="31.5" customHeight="1">
      <c r="A40" s="38"/>
      <c r="B40" s="39"/>
      <c r="C40" s="49"/>
      <c r="D40" s="39"/>
      <c r="E40" s="39"/>
      <c r="F40" s="50"/>
      <c r="G40" s="49"/>
      <c r="H40" s="39"/>
      <c r="I40" s="39"/>
      <c r="J40" s="39"/>
      <c r="K40" s="39"/>
      <c r="L40" s="39"/>
      <c r="M40" s="50"/>
      <c r="N40" s="49"/>
      <c r="O40" s="39"/>
      <c r="P40" s="50"/>
      <c r="Q40" s="43"/>
      <c r="R40" s="44"/>
      <c r="S40" s="45"/>
      <c r="T40" s="49"/>
      <c r="U40" s="39"/>
      <c r="V40" s="50"/>
      <c r="W40" s="51"/>
      <c r="X40" s="52"/>
      <c r="Y40" s="52"/>
      <c r="Z40" s="53"/>
      <c r="AA40" s="51">
        <f t="shared" si="1"/>
      </c>
      <c r="AB40" s="52"/>
      <c r="AC40" s="52"/>
      <c r="AD40" s="52"/>
      <c r="AE40" s="53"/>
      <c r="AF40" s="35"/>
      <c r="AG40" s="36"/>
      <c r="AH40" s="36"/>
      <c r="AI40" s="37"/>
    </row>
    <row r="41" spans="1:35" s="3" customFormat="1" ht="31.5" customHeight="1">
      <c r="A41" s="38"/>
      <c r="B41" s="39"/>
      <c r="C41" s="49"/>
      <c r="D41" s="39"/>
      <c r="E41" s="39"/>
      <c r="F41" s="50"/>
      <c r="G41" s="49"/>
      <c r="H41" s="39"/>
      <c r="I41" s="39"/>
      <c r="J41" s="39"/>
      <c r="K41" s="39"/>
      <c r="L41" s="39"/>
      <c r="M41" s="50"/>
      <c r="N41" s="49"/>
      <c r="O41" s="39"/>
      <c r="P41" s="50"/>
      <c r="Q41" s="43"/>
      <c r="R41" s="44"/>
      <c r="S41" s="45"/>
      <c r="T41" s="49"/>
      <c r="U41" s="39"/>
      <c r="V41" s="50"/>
      <c r="W41" s="51"/>
      <c r="X41" s="52"/>
      <c r="Y41" s="52"/>
      <c r="Z41" s="53"/>
      <c r="AA41" s="51">
        <f t="shared" si="1"/>
      </c>
      <c r="AB41" s="52"/>
      <c r="AC41" s="52"/>
      <c r="AD41" s="52"/>
      <c r="AE41" s="53"/>
      <c r="AF41" s="35"/>
      <c r="AG41" s="36"/>
      <c r="AH41" s="36"/>
      <c r="AI41" s="37"/>
    </row>
    <row r="42" spans="1:35" s="3" customFormat="1" ht="31.5" customHeight="1">
      <c r="A42" s="38"/>
      <c r="B42" s="39"/>
      <c r="C42" s="49"/>
      <c r="D42" s="39"/>
      <c r="E42" s="39"/>
      <c r="F42" s="50"/>
      <c r="G42" s="49"/>
      <c r="H42" s="39"/>
      <c r="I42" s="39"/>
      <c r="J42" s="39"/>
      <c r="K42" s="39"/>
      <c r="L42" s="39"/>
      <c r="M42" s="50"/>
      <c r="N42" s="49"/>
      <c r="O42" s="39"/>
      <c r="P42" s="50"/>
      <c r="Q42" s="43"/>
      <c r="R42" s="44"/>
      <c r="S42" s="45"/>
      <c r="T42" s="49"/>
      <c r="U42" s="39"/>
      <c r="V42" s="50"/>
      <c r="W42" s="51"/>
      <c r="X42" s="52"/>
      <c r="Y42" s="52"/>
      <c r="Z42" s="53"/>
      <c r="AA42" s="51">
        <f t="shared" si="1"/>
      </c>
      <c r="AB42" s="52"/>
      <c r="AC42" s="52"/>
      <c r="AD42" s="52"/>
      <c r="AE42" s="53"/>
      <c r="AF42" s="35"/>
      <c r="AG42" s="36"/>
      <c r="AH42" s="36"/>
      <c r="AI42" s="37"/>
    </row>
    <row r="43" spans="1:35" s="3" customFormat="1" ht="31.5" customHeight="1">
      <c r="A43" s="38"/>
      <c r="B43" s="39"/>
      <c r="C43" s="49"/>
      <c r="D43" s="39"/>
      <c r="E43" s="39"/>
      <c r="F43" s="50"/>
      <c r="G43" s="49"/>
      <c r="H43" s="39"/>
      <c r="I43" s="39"/>
      <c r="J43" s="39"/>
      <c r="K43" s="39"/>
      <c r="L43" s="39"/>
      <c r="M43" s="50"/>
      <c r="N43" s="49"/>
      <c r="O43" s="39"/>
      <c r="P43" s="50"/>
      <c r="Q43" s="43"/>
      <c r="R43" s="44"/>
      <c r="S43" s="45"/>
      <c r="T43" s="49"/>
      <c r="U43" s="39"/>
      <c r="V43" s="50"/>
      <c r="W43" s="51"/>
      <c r="X43" s="52"/>
      <c r="Y43" s="52"/>
      <c r="Z43" s="53"/>
      <c r="AA43" s="51">
        <f t="shared" si="1"/>
      </c>
      <c r="AB43" s="52"/>
      <c r="AC43" s="52"/>
      <c r="AD43" s="52"/>
      <c r="AE43" s="53"/>
      <c r="AF43" s="35"/>
      <c r="AG43" s="36"/>
      <c r="AH43" s="36"/>
      <c r="AI43" s="37"/>
    </row>
    <row r="44" spans="1:35" s="3" customFormat="1" ht="31.5" customHeight="1">
      <c r="A44" s="38"/>
      <c r="B44" s="39"/>
      <c r="C44" s="49"/>
      <c r="D44" s="39"/>
      <c r="E44" s="39"/>
      <c r="F44" s="50"/>
      <c r="G44" s="49"/>
      <c r="H44" s="39"/>
      <c r="I44" s="39"/>
      <c r="J44" s="39"/>
      <c r="K44" s="39"/>
      <c r="L44" s="39"/>
      <c r="M44" s="50"/>
      <c r="N44" s="49"/>
      <c r="O44" s="39"/>
      <c r="P44" s="50"/>
      <c r="Q44" s="43"/>
      <c r="R44" s="44"/>
      <c r="S44" s="45"/>
      <c r="T44" s="49"/>
      <c r="U44" s="39"/>
      <c r="V44" s="50"/>
      <c r="W44" s="51"/>
      <c r="X44" s="52"/>
      <c r="Y44" s="52"/>
      <c r="Z44" s="53"/>
      <c r="AA44" s="51">
        <f t="shared" si="1"/>
      </c>
      <c r="AB44" s="52"/>
      <c r="AC44" s="52"/>
      <c r="AD44" s="52"/>
      <c r="AE44" s="53"/>
      <c r="AF44" s="35"/>
      <c r="AG44" s="36"/>
      <c r="AH44" s="36"/>
      <c r="AI44" s="37"/>
    </row>
    <row r="45" spans="1:35" s="3" customFormat="1" ht="31.5" customHeight="1">
      <c r="A45" s="38"/>
      <c r="B45" s="39"/>
      <c r="C45" s="49"/>
      <c r="D45" s="39"/>
      <c r="E45" s="39"/>
      <c r="F45" s="50"/>
      <c r="G45" s="49"/>
      <c r="H45" s="39"/>
      <c r="I45" s="39"/>
      <c r="J45" s="39"/>
      <c r="K45" s="39"/>
      <c r="L45" s="39"/>
      <c r="M45" s="50"/>
      <c r="N45" s="49"/>
      <c r="O45" s="39"/>
      <c r="P45" s="50"/>
      <c r="Q45" s="43"/>
      <c r="R45" s="44"/>
      <c r="S45" s="45"/>
      <c r="T45" s="49"/>
      <c r="U45" s="39"/>
      <c r="V45" s="50"/>
      <c r="W45" s="51"/>
      <c r="X45" s="52"/>
      <c r="Y45" s="52"/>
      <c r="Z45" s="53"/>
      <c r="AA45" s="51">
        <f t="shared" si="1"/>
      </c>
      <c r="AB45" s="52"/>
      <c r="AC45" s="52"/>
      <c r="AD45" s="52"/>
      <c r="AE45" s="53"/>
      <c r="AF45" s="35"/>
      <c r="AG45" s="36"/>
      <c r="AH45" s="36"/>
      <c r="AI45" s="37"/>
    </row>
    <row r="46" spans="1:35" s="3" customFormat="1" ht="31.5" customHeight="1">
      <c r="A46" s="38"/>
      <c r="B46" s="39"/>
      <c r="C46" s="49"/>
      <c r="D46" s="39"/>
      <c r="E46" s="39"/>
      <c r="F46" s="50"/>
      <c r="G46" s="49"/>
      <c r="H46" s="39"/>
      <c r="I46" s="39"/>
      <c r="J46" s="39"/>
      <c r="K46" s="39"/>
      <c r="L46" s="39"/>
      <c r="M46" s="50"/>
      <c r="N46" s="49"/>
      <c r="O46" s="39"/>
      <c r="P46" s="50"/>
      <c r="Q46" s="43"/>
      <c r="R46" s="44"/>
      <c r="S46" s="45"/>
      <c r="T46" s="49"/>
      <c r="U46" s="39"/>
      <c r="V46" s="50"/>
      <c r="W46" s="51"/>
      <c r="X46" s="52"/>
      <c r="Y46" s="52"/>
      <c r="Z46" s="53"/>
      <c r="AA46" s="51">
        <f t="shared" si="1"/>
      </c>
      <c r="AB46" s="52"/>
      <c r="AC46" s="52"/>
      <c r="AD46" s="52"/>
      <c r="AE46" s="53"/>
      <c r="AF46" s="35"/>
      <c r="AG46" s="36"/>
      <c r="AH46" s="36"/>
      <c r="AI46" s="37"/>
    </row>
    <row r="47" spans="1:35" s="3" customFormat="1" ht="31.5" customHeight="1">
      <c r="A47" s="38"/>
      <c r="B47" s="39"/>
      <c r="C47" s="49"/>
      <c r="D47" s="39"/>
      <c r="E47" s="39"/>
      <c r="F47" s="50"/>
      <c r="G47" s="49"/>
      <c r="H47" s="39"/>
      <c r="I47" s="39"/>
      <c r="J47" s="39"/>
      <c r="K47" s="39"/>
      <c r="L47" s="39"/>
      <c r="M47" s="50"/>
      <c r="N47" s="49"/>
      <c r="O47" s="39"/>
      <c r="P47" s="50"/>
      <c r="Q47" s="43"/>
      <c r="R47" s="44"/>
      <c r="S47" s="45"/>
      <c r="T47" s="49"/>
      <c r="U47" s="39"/>
      <c r="V47" s="50"/>
      <c r="W47" s="51"/>
      <c r="X47" s="52"/>
      <c r="Y47" s="52"/>
      <c r="Z47" s="53"/>
      <c r="AA47" s="51">
        <f t="shared" si="1"/>
      </c>
      <c r="AB47" s="52"/>
      <c r="AC47" s="52"/>
      <c r="AD47" s="52"/>
      <c r="AE47" s="53"/>
      <c r="AF47" s="35"/>
      <c r="AG47" s="36"/>
      <c r="AH47" s="36"/>
      <c r="AI47" s="37"/>
    </row>
    <row r="48" spans="1:35" s="3" customFormat="1" ht="31.5" customHeight="1">
      <c r="A48" s="38"/>
      <c r="B48" s="39"/>
      <c r="C48" s="49"/>
      <c r="D48" s="39"/>
      <c r="E48" s="39"/>
      <c r="F48" s="50"/>
      <c r="G48" s="49"/>
      <c r="H48" s="39"/>
      <c r="I48" s="39"/>
      <c r="J48" s="39"/>
      <c r="K48" s="39"/>
      <c r="L48" s="39"/>
      <c r="M48" s="50"/>
      <c r="N48" s="49"/>
      <c r="O48" s="39"/>
      <c r="P48" s="50"/>
      <c r="Q48" s="43"/>
      <c r="R48" s="44"/>
      <c r="S48" s="45"/>
      <c r="T48" s="49"/>
      <c r="U48" s="39"/>
      <c r="V48" s="50"/>
      <c r="W48" s="51"/>
      <c r="X48" s="52"/>
      <c r="Y48" s="52"/>
      <c r="Z48" s="53"/>
      <c r="AA48" s="51">
        <f t="shared" si="1"/>
      </c>
      <c r="AB48" s="52"/>
      <c r="AC48" s="52"/>
      <c r="AD48" s="52"/>
      <c r="AE48" s="53"/>
      <c r="AF48" s="35"/>
      <c r="AG48" s="36"/>
      <c r="AH48" s="36"/>
      <c r="AI48" s="37"/>
    </row>
    <row r="49" spans="1:35" s="3" customFormat="1" ht="31.5" customHeight="1">
      <c r="A49" s="38"/>
      <c r="B49" s="39"/>
      <c r="C49" s="49"/>
      <c r="D49" s="39"/>
      <c r="E49" s="39"/>
      <c r="F49" s="50"/>
      <c r="G49" s="49"/>
      <c r="H49" s="39"/>
      <c r="I49" s="39"/>
      <c r="J49" s="39"/>
      <c r="K49" s="39"/>
      <c r="L49" s="39"/>
      <c r="M49" s="50"/>
      <c r="N49" s="49"/>
      <c r="O49" s="39"/>
      <c r="P49" s="50"/>
      <c r="Q49" s="43"/>
      <c r="R49" s="44"/>
      <c r="S49" s="45"/>
      <c r="T49" s="49"/>
      <c r="U49" s="39"/>
      <c r="V49" s="50"/>
      <c r="W49" s="51"/>
      <c r="X49" s="52"/>
      <c r="Y49" s="52"/>
      <c r="Z49" s="53"/>
      <c r="AA49" s="51">
        <f t="shared" si="1"/>
      </c>
      <c r="AB49" s="52"/>
      <c r="AC49" s="52"/>
      <c r="AD49" s="52"/>
      <c r="AE49" s="53"/>
      <c r="AF49" s="35"/>
      <c r="AG49" s="36"/>
      <c r="AH49" s="36"/>
      <c r="AI49" s="37"/>
    </row>
    <row r="50" spans="1:35" s="3" customFormat="1" ht="31.5" customHeight="1">
      <c r="A50" s="38"/>
      <c r="B50" s="39"/>
      <c r="C50" s="49"/>
      <c r="D50" s="39"/>
      <c r="E50" s="39"/>
      <c r="F50" s="50"/>
      <c r="G50" s="49"/>
      <c r="H50" s="39"/>
      <c r="I50" s="39"/>
      <c r="J50" s="39"/>
      <c r="K50" s="39"/>
      <c r="L50" s="39"/>
      <c r="M50" s="50"/>
      <c r="N50" s="49"/>
      <c r="O50" s="39"/>
      <c r="P50" s="50"/>
      <c r="Q50" s="43"/>
      <c r="R50" s="44"/>
      <c r="S50" s="45"/>
      <c r="T50" s="49"/>
      <c r="U50" s="39"/>
      <c r="V50" s="50"/>
      <c r="W50" s="51"/>
      <c r="X50" s="52"/>
      <c r="Y50" s="52"/>
      <c r="Z50" s="53"/>
      <c r="AA50" s="51">
        <f t="shared" si="1"/>
      </c>
      <c r="AB50" s="52"/>
      <c r="AC50" s="52"/>
      <c r="AD50" s="52"/>
      <c r="AE50" s="53"/>
      <c r="AF50" s="35"/>
      <c r="AG50" s="36"/>
      <c r="AH50" s="36"/>
      <c r="AI50" s="37"/>
    </row>
    <row r="51" spans="1:35" s="3" customFormat="1" ht="31.5" customHeight="1">
      <c r="A51" s="38"/>
      <c r="B51" s="39"/>
      <c r="C51" s="49"/>
      <c r="D51" s="39"/>
      <c r="E51" s="39"/>
      <c r="F51" s="50"/>
      <c r="G51" s="49"/>
      <c r="H51" s="39"/>
      <c r="I51" s="39"/>
      <c r="J51" s="39"/>
      <c r="K51" s="39"/>
      <c r="L51" s="39"/>
      <c r="M51" s="50"/>
      <c r="N51" s="49"/>
      <c r="O51" s="39"/>
      <c r="P51" s="50"/>
      <c r="Q51" s="43"/>
      <c r="R51" s="44"/>
      <c r="S51" s="45"/>
      <c r="T51" s="49"/>
      <c r="U51" s="39"/>
      <c r="V51" s="50"/>
      <c r="W51" s="51"/>
      <c r="X51" s="52"/>
      <c r="Y51" s="52"/>
      <c r="Z51" s="53"/>
      <c r="AA51" s="51">
        <f t="shared" si="1"/>
      </c>
      <c r="AB51" s="52"/>
      <c r="AC51" s="52"/>
      <c r="AD51" s="52"/>
      <c r="AE51" s="53"/>
      <c r="AF51" s="35"/>
      <c r="AG51" s="36"/>
      <c r="AH51" s="36"/>
      <c r="AI51" s="37"/>
    </row>
    <row r="52" spans="1:35" s="3" customFormat="1" ht="31.5" customHeight="1">
      <c r="A52" s="38"/>
      <c r="B52" s="39"/>
      <c r="C52" s="49"/>
      <c r="D52" s="39"/>
      <c r="E52" s="39"/>
      <c r="F52" s="50"/>
      <c r="G52" s="49"/>
      <c r="H52" s="39"/>
      <c r="I52" s="39"/>
      <c r="J52" s="39"/>
      <c r="K52" s="39"/>
      <c r="L52" s="39"/>
      <c r="M52" s="50"/>
      <c r="N52" s="49"/>
      <c r="O52" s="39"/>
      <c r="P52" s="50"/>
      <c r="Q52" s="43"/>
      <c r="R52" s="44"/>
      <c r="S52" s="45"/>
      <c r="T52" s="49"/>
      <c r="U52" s="39"/>
      <c r="V52" s="50"/>
      <c r="W52" s="51"/>
      <c r="X52" s="52"/>
      <c r="Y52" s="52"/>
      <c r="Z52" s="53"/>
      <c r="AA52" s="51">
        <f t="shared" si="1"/>
      </c>
      <c r="AB52" s="52"/>
      <c r="AC52" s="52"/>
      <c r="AD52" s="52"/>
      <c r="AE52" s="53"/>
      <c r="AF52" s="35"/>
      <c r="AG52" s="36"/>
      <c r="AH52" s="36"/>
      <c r="AI52" s="37"/>
    </row>
    <row r="53" spans="1:35" s="3" customFormat="1" ht="31.5" customHeight="1">
      <c r="A53" s="38"/>
      <c r="B53" s="39"/>
      <c r="C53" s="49"/>
      <c r="D53" s="39"/>
      <c r="E53" s="39"/>
      <c r="F53" s="50"/>
      <c r="G53" s="49"/>
      <c r="H53" s="39"/>
      <c r="I53" s="39"/>
      <c r="J53" s="39"/>
      <c r="K53" s="39"/>
      <c r="L53" s="39"/>
      <c r="M53" s="50"/>
      <c r="N53" s="49"/>
      <c r="O53" s="39"/>
      <c r="P53" s="50"/>
      <c r="Q53" s="43"/>
      <c r="R53" s="44"/>
      <c r="S53" s="45"/>
      <c r="T53" s="49"/>
      <c r="U53" s="39"/>
      <c r="V53" s="50"/>
      <c r="W53" s="51"/>
      <c r="X53" s="52"/>
      <c r="Y53" s="52"/>
      <c r="Z53" s="53"/>
      <c r="AA53" s="51">
        <f t="shared" si="1"/>
      </c>
      <c r="AB53" s="52"/>
      <c r="AC53" s="52"/>
      <c r="AD53" s="52"/>
      <c r="AE53" s="53"/>
      <c r="AF53" s="35"/>
      <c r="AG53" s="36"/>
      <c r="AH53" s="36"/>
      <c r="AI53" s="37"/>
    </row>
    <row r="54" spans="1:35" s="3" customFormat="1" ht="31.5" customHeight="1">
      <c r="A54" s="38"/>
      <c r="B54" s="39"/>
      <c r="C54" s="49"/>
      <c r="D54" s="39"/>
      <c r="E54" s="39"/>
      <c r="F54" s="50"/>
      <c r="G54" s="49"/>
      <c r="H54" s="39"/>
      <c r="I54" s="39"/>
      <c r="J54" s="39"/>
      <c r="K54" s="39"/>
      <c r="L54" s="39"/>
      <c r="M54" s="50"/>
      <c r="N54" s="49"/>
      <c r="O54" s="39"/>
      <c r="P54" s="50"/>
      <c r="Q54" s="43"/>
      <c r="R54" s="44"/>
      <c r="S54" s="45"/>
      <c r="T54" s="49"/>
      <c r="U54" s="39"/>
      <c r="V54" s="50"/>
      <c r="W54" s="51"/>
      <c r="X54" s="52"/>
      <c r="Y54" s="52"/>
      <c r="Z54" s="53"/>
      <c r="AA54" s="51">
        <f t="shared" si="1"/>
      </c>
      <c r="AB54" s="52"/>
      <c r="AC54" s="52"/>
      <c r="AD54" s="52"/>
      <c r="AE54" s="53"/>
      <c r="AF54" s="35"/>
      <c r="AG54" s="36"/>
      <c r="AH54" s="36"/>
      <c r="AI54" s="37"/>
    </row>
    <row r="55" spans="1:35" s="3" customFormat="1" ht="31.5" customHeight="1">
      <c r="A55" s="38"/>
      <c r="B55" s="39"/>
      <c r="C55" s="49"/>
      <c r="D55" s="39"/>
      <c r="E55" s="39"/>
      <c r="F55" s="50"/>
      <c r="G55" s="49"/>
      <c r="H55" s="39"/>
      <c r="I55" s="39"/>
      <c r="J55" s="39"/>
      <c r="K55" s="39"/>
      <c r="L55" s="39"/>
      <c r="M55" s="50"/>
      <c r="N55" s="49"/>
      <c r="O55" s="39"/>
      <c r="P55" s="50"/>
      <c r="Q55" s="43"/>
      <c r="R55" s="44"/>
      <c r="S55" s="45"/>
      <c r="T55" s="49"/>
      <c r="U55" s="39"/>
      <c r="V55" s="50"/>
      <c r="W55" s="51"/>
      <c r="X55" s="52"/>
      <c r="Y55" s="52"/>
      <c r="Z55" s="53"/>
      <c r="AA55" s="51">
        <f t="shared" si="1"/>
      </c>
      <c r="AB55" s="52"/>
      <c r="AC55" s="52"/>
      <c r="AD55" s="52"/>
      <c r="AE55" s="53"/>
      <c r="AF55" s="35"/>
      <c r="AG55" s="36"/>
      <c r="AH55" s="36"/>
      <c r="AI55" s="37"/>
    </row>
    <row r="56" spans="1:35" s="3" customFormat="1" ht="31.5" customHeight="1">
      <c r="A56" s="38"/>
      <c r="B56" s="39"/>
      <c r="C56" s="49"/>
      <c r="D56" s="39"/>
      <c r="E56" s="39"/>
      <c r="F56" s="50"/>
      <c r="G56" s="49"/>
      <c r="H56" s="39"/>
      <c r="I56" s="39"/>
      <c r="J56" s="39"/>
      <c r="K56" s="39"/>
      <c r="L56" s="39"/>
      <c r="M56" s="50"/>
      <c r="N56" s="49"/>
      <c r="O56" s="39"/>
      <c r="P56" s="50"/>
      <c r="Q56" s="43"/>
      <c r="R56" s="44"/>
      <c r="S56" s="45"/>
      <c r="T56" s="49"/>
      <c r="U56" s="39"/>
      <c r="V56" s="50"/>
      <c r="W56" s="51"/>
      <c r="X56" s="52"/>
      <c r="Y56" s="52"/>
      <c r="Z56" s="53"/>
      <c r="AA56" s="51">
        <f t="shared" si="1"/>
      </c>
      <c r="AB56" s="52"/>
      <c r="AC56" s="52"/>
      <c r="AD56" s="52"/>
      <c r="AE56" s="53"/>
      <c r="AF56" s="35"/>
      <c r="AG56" s="36"/>
      <c r="AH56" s="36"/>
      <c r="AI56" s="37"/>
    </row>
    <row r="57" spans="1:35" s="3" customFormat="1" ht="31.5" customHeight="1">
      <c r="A57" s="38"/>
      <c r="B57" s="39"/>
      <c r="C57" s="49"/>
      <c r="D57" s="39"/>
      <c r="E57" s="39"/>
      <c r="F57" s="50"/>
      <c r="G57" s="49"/>
      <c r="H57" s="39"/>
      <c r="I57" s="39"/>
      <c r="J57" s="39"/>
      <c r="K57" s="39"/>
      <c r="L57" s="39"/>
      <c r="M57" s="50"/>
      <c r="N57" s="49"/>
      <c r="O57" s="39"/>
      <c r="P57" s="50"/>
      <c r="Q57" s="43"/>
      <c r="R57" s="44"/>
      <c r="S57" s="45"/>
      <c r="T57" s="49"/>
      <c r="U57" s="39"/>
      <c r="V57" s="50"/>
      <c r="W57" s="51"/>
      <c r="X57" s="52"/>
      <c r="Y57" s="52"/>
      <c r="Z57" s="53"/>
      <c r="AA57" s="51">
        <f t="shared" si="1"/>
      </c>
      <c r="AB57" s="52"/>
      <c r="AC57" s="52"/>
      <c r="AD57" s="52"/>
      <c r="AE57" s="53"/>
      <c r="AF57" s="35"/>
      <c r="AG57" s="36"/>
      <c r="AH57" s="36"/>
      <c r="AI57" s="37"/>
    </row>
    <row r="58" spans="1:35" s="3" customFormat="1" ht="31.5" customHeight="1">
      <c r="A58" s="38"/>
      <c r="B58" s="39"/>
      <c r="C58" s="49"/>
      <c r="D58" s="39"/>
      <c r="E58" s="39"/>
      <c r="F58" s="50"/>
      <c r="G58" s="49"/>
      <c r="H58" s="39"/>
      <c r="I58" s="39"/>
      <c r="J58" s="39"/>
      <c r="K58" s="39"/>
      <c r="L58" s="39"/>
      <c r="M58" s="50"/>
      <c r="N58" s="49"/>
      <c r="O58" s="39"/>
      <c r="P58" s="50"/>
      <c r="Q58" s="43"/>
      <c r="R58" s="44"/>
      <c r="S58" s="45"/>
      <c r="T58" s="49"/>
      <c r="U58" s="39"/>
      <c r="V58" s="50"/>
      <c r="W58" s="51"/>
      <c r="X58" s="52"/>
      <c r="Y58" s="52"/>
      <c r="Z58" s="53"/>
      <c r="AA58" s="51">
        <f t="shared" si="1"/>
      </c>
      <c r="AB58" s="52"/>
      <c r="AC58" s="52"/>
      <c r="AD58" s="52"/>
      <c r="AE58" s="53"/>
      <c r="AF58" s="35"/>
      <c r="AG58" s="36"/>
      <c r="AH58" s="36"/>
      <c r="AI58" s="37"/>
    </row>
    <row r="59" spans="1:35" s="3" customFormat="1" ht="31.5" customHeight="1">
      <c r="A59" s="38"/>
      <c r="B59" s="39"/>
      <c r="C59" s="49"/>
      <c r="D59" s="39"/>
      <c r="E59" s="39"/>
      <c r="F59" s="50"/>
      <c r="G59" s="49"/>
      <c r="H59" s="39"/>
      <c r="I59" s="39"/>
      <c r="J59" s="39"/>
      <c r="K59" s="39"/>
      <c r="L59" s="39"/>
      <c r="M59" s="50"/>
      <c r="N59" s="49"/>
      <c r="O59" s="39"/>
      <c r="P59" s="50"/>
      <c r="Q59" s="43"/>
      <c r="R59" s="44"/>
      <c r="S59" s="45"/>
      <c r="T59" s="49"/>
      <c r="U59" s="39"/>
      <c r="V59" s="50"/>
      <c r="W59" s="51"/>
      <c r="X59" s="52"/>
      <c r="Y59" s="52"/>
      <c r="Z59" s="53"/>
      <c r="AA59" s="51">
        <f>IF(Q59="","",Q59*W59)</f>
      </c>
      <c r="AB59" s="52"/>
      <c r="AC59" s="52"/>
      <c r="AD59" s="52"/>
      <c r="AE59" s="53"/>
      <c r="AF59" s="35"/>
      <c r="AG59" s="36"/>
      <c r="AH59" s="36"/>
      <c r="AI59" s="37"/>
    </row>
    <row r="60" spans="1:35" s="3" customFormat="1" ht="31.5" customHeight="1">
      <c r="A60" s="33"/>
      <c r="B60" s="34"/>
      <c r="C60" s="135"/>
      <c r="D60" s="34"/>
      <c r="E60" s="34"/>
      <c r="F60" s="136"/>
      <c r="G60" s="135"/>
      <c r="H60" s="34"/>
      <c r="I60" s="34"/>
      <c r="J60" s="34"/>
      <c r="K60" s="34"/>
      <c r="L60" s="34"/>
      <c r="M60" s="136"/>
      <c r="N60" s="135"/>
      <c r="O60" s="34"/>
      <c r="P60" s="136"/>
      <c r="Q60" s="40"/>
      <c r="R60" s="41"/>
      <c r="S60" s="42"/>
      <c r="T60" s="135"/>
      <c r="U60" s="34"/>
      <c r="V60" s="136"/>
      <c r="W60" s="137"/>
      <c r="X60" s="138"/>
      <c r="Y60" s="138"/>
      <c r="Z60" s="139"/>
      <c r="AA60" s="137">
        <f>IF(Q60="","",Q60*W60)</f>
      </c>
      <c r="AB60" s="138"/>
      <c r="AC60" s="138"/>
      <c r="AD60" s="138"/>
      <c r="AE60" s="139"/>
      <c r="AF60" s="46"/>
      <c r="AG60" s="47"/>
      <c r="AH60" s="47"/>
      <c r="AI60" s="48"/>
    </row>
  </sheetData>
  <sheetProtection/>
  <mergeCells count="378">
    <mergeCell ref="W14:AH14"/>
    <mergeCell ref="W15:AH15"/>
    <mergeCell ref="S15:V15"/>
    <mergeCell ref="S14:V14"/>
    <mergeCell ref="S16:V17"/>
    <mergeCell ref="P14:R14"/>
    <mergeCell ref="T59:V59"/>
    <mergeCell ref="W59:Z59"/>
    <mergeCell ref="AA59:AE59"/>
    <mergeCell ref="C60:F60"/>
    <mergeCell ref="G60:M60"/>
    <mergeCell ref="N60:P60"/>
    <mergeCell ref="T60:V60"/>
    <mergeCell ref="W60:Z60"/>
    <mergeCell ref="AA60:AE60"/>
    <mergeCell ref="AA57:AE57"/>
    <mergeCell ref="C58:F58"/>
    <mergeCell ref="G58:M58"/>
    <mergeCell ref="N58:P58"/>
    <mergeCell ref="T58:V58"/>
    <mergeCell ref="W58:Z58"/>
    <mergeCell ref="AA58:AE58"/>
    <mergeCell ref="T55:V55"/>
    <mergeCell ref="W55:Z55"/>
    <mergeCell ref="AA55:AE55"/>
    <mergeCell ref="C56:F56"/>
    <mergeCell ref="G56:M56"/>
    <mergeCell ref="N56:P56"/>
    <mergeCell ref="T56:V56"/>
    <mergeCell ref="W56:Z56"/>
    <mergeCell ref="W53:Z53"/>
    <mergeCell ref="AA53:AE53"/>
    <mergeCell ref="C54:F54"/>
    <mergeCell ref="G54:M54"/>
    <mergeCell ref="N54:P54"/>
    <mergeCell ref="T54:V54"/>
    <mergeCell ref="W54:Z54"/>
    <mergeCell ref="AA54:AE54"/>
    <mergeCell ref="W51:Z51"/>
    <mergeCell ref="AA51:AE51"/>
    <mergeCell ref="C52:F52"/>
    <mergeCell ref="G52:M52"/>
    <mergeCell ref="N52:P52"/>
    <mergeCell ref="T52:V52"/>
    <mergeCell ref="W52:Z52"/>
    <mergeCell ref="AA52:AE52"/>
    <mergeCell ref="W49:Z49"/>
    <mergeCell ref="AA49:AE49"/>
    <mergeCell ref="C50:F50"/>
    <mergeCell ref="G50:M50"/>
    <mergeCell ref="N50:P50"/>
    <mergeCell ref="T50:V50"/>
    <mergeCell ref="W50:Z50"/>
    <mergeCell ref="AA50:AE50"/>
    <mergeCell ref="W47:Z47"/>
    <mergeCell ref="AA47:AE47"/>
    <mergeCell ref="C48:F48"/>
    <mergeCell ref="G48:M48"/>
    <mergeCell ref="N48:P48"/>
    <mergeCell ref="T48:V48"/>
    <mergeCell ref="W48:Z48"/>
    <mergeCell ref="AA48:AE48"/>
    <mergeCell ref="W45:Z45"/>
    <mergeCell ref="AA45:AE45"/>
    <mergeCell ref="C46:F46"/>
    <mergeCell ref="G46:M46"/>
    <mergeCell ref="N46:P46"/>
    <mergeCell ref="T46:V46"/>
    <mergeCell ref="W46:Z46"/>
    <mergeCell ref="AA46:AE46"/>
    <mergeCell ref="W43:Z43"/>
    <mergeCell ref="AA43:AE43"/>
    <mergeCell ref="C44:F44"/>
    <mergeCell ref="G44:M44"/>
    <mergeCell ref="N44:P44"/>
    <mergeCell ref="T44:V44"/>
    <mergeCell ref="W44:Z44"/>
    <mergeCell ref="AA44:AE44"/>
    <mergeCell ref="C42:F42"/>
    <mergeCell ref="G42:M42"/>
    <mergeCell ref="N42:P42"/>
    <mergeCell ref="T42:V42"/>
    <mergeCell ref="W42:Z42"/>
    <mergeCell ref="AA42:AE42"/>
    <mergeCell ref="G40:M40"/>
    <mergeCell ref="N40:P40"/>
    <mergeCell ref="T40:V40"/>
    <mergeCell ref="W40:Z40"/>
    <mergeCell ref="AA40:AE40"/>
    <mergeCell ref="W41:Z41"/>
    <mergeCell ref="AA41:AE41"/>
    <mergeCell ref="AA36:AE36"/>
    <mergeCell ref="AF36:AI36"/>
    <mergeCell ref="C37:F37"/>
    <mergeCell ref="G37:M37"/>
    <mergeCell ref="N37:P37"/>
    <mergeCell ref="T37:V37"/>
    <mergeCell ref="W37:Z37"/>
    <mergeCell ref="AA37:AE37"/>
    <mergeCell ref="AF37:AI37"/>
    <mergeCell ref="A36:B36"/>
    <mergeCell ref="C36:F36"/>
    <mergeCell ref="G36:M36"/>
    <mergeCell ref="N36:P36"/>
    <mergeCell ref="T36:V36"/>
    <mergeCell ref="W36:Z36"/>
    <mergeCell ref="A35:F35"/>
    <mergeCell ref="G35:M35"/>
    <mergeCell ref="N35:P35"/>
    <mergeCell ref="Q35:S35"/>
    <mergeCell ref="T35:V35"/>
    <mergeCell ref="W35:Z35"/>
    <mergeCell ref="C32:F32"/>
    <mergeCell ref="G32:M32"/>
    <mergeCell ref="N32:P32"/>
    <mergeCell ref="T32:V32"/>
    <mergeCell ref="W32:Z32"/>
    <mergeCell ref="AA32:AE32"/>
    <mergeCell ref="A33:V33"/>
    <mergeCell ref="A34:V34"/>
    <mergeCell ref="W34:AF34"/>
    <mergeCell ref="AA30:AE30"/>
    <mergeCell ref="C31:F31"/>
    <mergeCell ref="G31:M31"/>
    <mergeCell ref="N31:P31"/>
    <mergeCell ref="T31:V31"/>
    <mergeCell ref="W31:Z31"/>
    <mergeCell ref="AA31:AE31"/>
    <mergeCell ref="Q31:S31"/>
    <mergeCell ref="T28:V28"/>
    <mergeCell ref="W28:Z28"/>
    <mergeCell ref="AA28:AE28"/>
    <mergeCell ref="W29:Z29"/>
    <mergeCell ref="AA29:AE29"/>
    <mergeCell ref="C30:F30"/>
    <mergeCell ref="G30:M30"/>
    <mergeCell ref="N30:P30"/>
    <mergeCell ref="T30:V30"/>
    <mergeCell ref="W30:Z30"/>
    <mergeCell ref="N26:P26"/>
    <mergeCell ref="T26:V26"/>
    <mergeCell ref="W26:Z26"/>
    <mergeCell ref="G28:M28"/>
    <mergeCell ref="N28:P28"/>
    <mergeCell ref="AA27:AE27"/>
    <mergeCell ref="A19:E20"/>
    <mergeCell ref="C22:F22"/>
    <mergeCell ref="C25:F25"/>
    <mergeCell ref="G25:M25"/>
    <mergeCell ref="N25:P25"/>
    <mergeCell ref="T25:V25"/>
    <mergeCell ref="C23:F23"/>
    <mergeCell ref="AA20:AG20"/>
    <mergeCell ref="F19:Z20"/>
    <mergeCell ref="T23:V23"/>
    <mergeCell ref="A22:B22"/>
    <mergeCell ref="B1:D5"/>
    <mergeCell ref="E1:G5"/>
    <mergeCell ref="H1:J5"/>
    <mergeCell ref="B6:D10"/>
    <mergeCell ref="E6:G10"/>
    <mergeCell ref="H6:J10"/>
    <mergeCell ref="G21:M21"/>
    <mergeCell ref="AG4:AG5"/>
    <mergeCell ref="AH4:AH5"/>
    <mergeCell ref="AI4:AI5"/>
    <mergeCell ref="L9:Y10"/>
    <mergeCell ref="AA4:AA5"/>
    <mergeCell ref="W3:Y5"/>
    <mergeCell ref="AB4:AB5"/>
    <mergeCell ref="W16:AG17"/>
    <mergeCell ref="AH20:AI20"/>
    <mergeCell ref="A23:B23"/>
    <mergeCell ref="Q23:S23"/>
    <mergeCell ref="AF23:AI23"/>
    <mergeCell ref="AE4:AE5"/>
    <mergeCell ref="Z4:Z5"/>
    <mergeCell ref="AF12:AG12"/>
    <mergeCell ref="AC12:AD12"/>
    <mergeCell ref="Z12:AA12"/>
    <mergeCell ref="B13:M13"/>
    <mergeCell ref="A21:F21"/>
    <mergeCell ref="X12:Y12"/>
    <mergeCell ref="AF4:AF5"/>
    <mergeCell ref="AF22:AI22"/>
    <mergeCell ref="AA19:AI19"/>
    <mergeCell ref="AA21:AE21"/>
    <mergeCell ref="T21:V21"/>
    <mergeCell ref="W21:Z21"/>
    <mergeCell ref="AF21:AI21"/>
    <mergeCell ref="AC4:AC5"/>
    <mergeCell ref="AD4:AD5"/>
    <mergeCell ref="N21:P21"/>
    <mergeCell ref="Q21:S21"/>
    <mergeCell ref="N22:P22"/>
    <mergeCell ref="T22:V22"/>
    <mergeCell ref="AA22:AE22"/>
    <mergeCell ref="G24:M24"/>
    <mergeCell ref="N24:P24"/>
    <mergeCell ref="Q24:S24"/>
    <mergeCell ref="T24:V24"/>
    <mergeCell ref="Q22:S22"/>
    <mergeCell ref="W23:Z23"/>
    <mergeCell ref="AA23:AE23"/>
    <mergeCell ref="G22:M22"/>
    <mergeCell ref="W22:Z22"/>
    <mergeCell ref="C26:F26"/>
    <mergeCell ref="G26:M26"/>
    <mergeCell ref="W24:Z24"/>
    <mergeCell ref="AA24:AE24"/>
    <mergeCell ref="G23:M23"/>
    <mergeCell ref="N23:P23"/>
    <mergeCell ref="AF24:AI24"/>
    <mergeCell ref="A25:B25"/>
    <mergeCell ref="Q25:S25"/>
    <mergeCell ref="AF25:AI25"/>
    <mergeCell ref="A24:B24"/>
    <mergeCell ref="C24:F24"/>
    <mergeCell ref="A26:B26"/>
    <mergeCell ref="Q26:S26"/>
    <mergeCell ref="AF26:AI26"/>
    <mergeCell ref="W25:Z25"/>
    <mergeCell ref="AA25:AE25"/>
    <mergeCell ref="A27:B27"/>
    <mergeCell ref="Q27:S27"/>
    <mergeCell ref="AF27:AI27"/>
    <mergeCell ref="AA26:AE26"/>
    <mergeCell ref="W27:Z27"/>
    <mergeCell ref="AF30:AI30"/>
    <mergeCell ref="T29:V29"/>
    <mergeCell ref="A28:B28"/>
    <mergeCell ref="Q28:S28"/>
    <mergeCell ref="AF28:AI28"/>
    <mergeCell ref="C27:F27"/>
    <mergeCell ref="G27:M27"/>
    <mergeCell ref="N27:P27"/>
    <mergeCell ref="T27:V27"/>
    <mergeCell ref="C28:F28"/>
    <mergeCell ref="AF35:AI35"/>
    <mergeCell ref="A37:B37"/>
    <mergeCell ref="A29:B29"/>
    <mergeCell ref="Q29:S29"/>
    <mergeCell ref="AF29:AI29"/>
    <mergeCell ref="A30:B30"/>
    <mergeCell ref="C29:F29"/>
    <mergeCell ref="G29:M29"/>
    <mergeCell ref="N29:P29"/>
    <mergeCell ref="Q30:S30"/>
    <mergeCell ref="Q38:S38"/>
    <mergeCell ref="T38:V38"/>
    <mergeCell ref="A31:B31"/>
    <mergeCell ref="Q32:S32"/>
    <mergeCell ref="AF31:AI31"/>
    <mergeCell ref="A32:B32"/>
    <mergeCell ref="AF32:AI32"/>
    <mergeCell ref="Q37:S37"/>
    <mergeCell ref="AA35:AE35"/>
    <mergeCell ref="Q36:S36"/>
    <mergeCell ref="W38:Z38"/>
    <mergeCell ref="AA38:AE38"/>
    <mergeCell ref="AF38:AI38"/>
    <mergeCell ref="A39:B39"/>
    <mergeCell ref="Q39:S39"/>
    <mergeCell ref="AF39:AI39"/>
    <mergeCell ref="A38:B38"/>
    <mergeCell ref="C38:F38"/>
    <mergeCell ref="G38:M38"/>
    <mergeCell ref="N38:P38"/>
    <mergeCell ref="A40:B40"/>
    <mergeCell ref="Q40:S40"/>
    <mergeCell ref="AF40:AI40"/>
    <mergeCell ref="C39:F39"/>
    <mergeCell ref="G39:M39"/>
    <mergeCell ref="N39:P39"/>
    <mergeCell ref="T39:V39"/>
    <mergeCell ref="W39:Z39"/>
    <mergeCell ref="AA39:AE39"/>
    <mergeCell ref="C40:F40"/>
    <mergeCell ref="A41:B41"/>
    <mergeCell ref="Q41:S41"/>
    <mergeCell ref="AF41:AI41"/>
    <mergeCell ref="A42:B42"/>
    <mergeCell ref="Q42:S42"/>
    <mergeCell ref="AF42:AI42"/>
    <mergeCell ref="C41:F41"/>
    <mergeCell ref="G41:M41"/>
    <mergeCell ref="N41:P41"/>
    <mergeCell ref="T41:V41"/>
    <mergeCell ref="A43:B43"/>
    <mergeCell ref="Q43:S43"/>
    <mergeCell ref="AF43:AI43"/>
    <mergeCell ref="A44:B44"/>
    <mergeCell ref="Q44:S44"/>
    <mergeCell ref="AF44:AI44"/>
    <mergeCell ref="C43:F43"/>
    <mergeCell ref="G43:M43"/>
    <mergeCell ref="N43:P43"/>
    <mergeCell ref="T43:V43"/>
    <mergeCell ref="A45:B45"/>
    <mergeCell ref="Q45:S45"/>
    <mergeCell ref="AF45:AI45"/>
    <mergeCell ref="A46:B46"/>
    <mergeCell ref="Q46:S46"/>
    <mergeCell ref="AF46:AI46"/>
    <mergeCell ref="C45:F45"/>
    <mergeCell ref="G45:M45"/>
    <mergeCell ref="N45:P45"/>
    <mergeCell ref="T45:V45"/>
    <mergeCell ref="A47:B47"/>
    <mergeCell ref="Q47:S47"/>
    <mergeCell ref="AF47:AI47"/>
    <mergeCell ref="A48:B48"/>
    <mergeCell ref="Q48:S48"/>
    <mergeCell ref="AF48:AI48"/>
    <mergeCell ref="C47:F47"/>
    <mergeCell ref="G47:M47"/>
    <mergeCell ref="N47:P47"/>
    <mergeCell ref="T47:V47"/>
    <mergeCell ref="A49:B49"/>
    <mergeCell ref="Q49:S49"/>
    <mergeCell ref="AF49:AI49"/>
    <mergeCell ref="A50:B50"/>
    <mergeCell ref="Q50:S50"/>
    <mergeCell ref="AF50:AI50"/>
    <mergeCell ref="C49:F49"/>
    <mergeCell ref="G49:M49"/>
    <mergeCell ref="N49:P49"/>
    <mergeCell ref="T49:V49"/>
    <mergeCell ref="A51:B51"/>
    <mergeCell ref="Q51:S51"/>
    <mergeCell ref="AF51:AI51"/>
    <mergeCell ref="A52:B52"/>
    <mergeCell ref="Q52:S52"/>
    <mergeCell ref="AF52:AI52"/>
    <mergeCell ref="C51:F51"/>
    <mergeCell ref="G51:M51"/>
    <mergeCell ref="N51:P51"/>
    <mergeCell ref="T51:V51"/>
    <mergeCell ref="A53:B53"/>
    <mergeCell ref="Q53:S53"/>
    <mergeCell ref="AF53:AI53"/>
    <mergeCell ref="A54:B54"/>
    <mergeCell ref="Q54:S54"/>
    <mergeCell ref="AF54:AI54"/>
    <mergeCell ref="C53:F53"/>
    <mergeCell ref="G53:M53"/>
    <mergeCell ref="N53:P53"/>
    <mergeCell ref="T53:V53"/>
    <mergeCell ref="A55:B55"/>
    <mergeCell ref="Q55:S55"/>
    <mergeCell ref="AF55:AI55"/>
    <mergeCell ref="A56:B56"/>
    <mergeCell ref="C55:F55"/>
    <mergeCell ref="Q56:S56"/>
    <mergeCell ref="AA56:AE56"/>
    <mergeCell ref="AF56:AI56"/>
    <mergeCell ref="G55:M55"/>
    <mergeCell ref="N55:P55"/>
    <mergeCell ref="A57:B57"/>
    <mergeCell ref="Q57:S57"/>
    <mergeCell ref="AF57:AI57"/>
    <mergeCell ref="A58:B58"/>
    <mergeCell ref="C57:F57"/>
    <mergeCell ref="G57:M57"/>
    <mergeCell ref="N57:P57"/>
    <mergeCell ref="Q58:S58"/>
    <mergeCell ref="T57:V57"/>
    <mergeCell ref="W57:Z57"/>
    <mergeCell ref="A60:B60"/>
    <mergeCell ref="AF58:AI58"/>
    <mergeCell ref="A59:B59"/>
    <mergeCell ref="AF59:AI59"/>
    <mergeCell ref="Q60:S60"/>
    <mergeCell ref="Q59:S59"/>
    <mergeCell ref="AF60:AI60"/>
    <mergeCell ref="C59:F59"/>
    <mergeCell ref="G59:M59"/>
    <mergeCell ref="N59:P59"/>
  </mergeCells>
  <printOptions horizontalCentered="1" verticalCentered="1"/>
  <pageMargins left="0.7086614173228347" right="0.31496062992125984" top="0.4724409448818898" bottom="0.5511811023622047" header="0.31496062992125984" footer="0.31496062992125984"/>
  <pageSetup horizontalDpi="600" verticalDpi="600" orientation="portrait" paperSize="9" r:id="rId1"/>
  <headerFooter differentFirst="1" scaleWithDoc="0" alignWithMargins="0">
    <oddFooter>&amp;L&amp;9（工事内訳書継紙）
必要部数をコピーすること。</oddFoot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2012-04-25T10:58:59Z</dcterms:created>
  <dcterms:modified xsi:type="dcterms:W3CDTF">2022-05-18T05:42:29Z</dcterms:modified>
  <cp:category/>
  <cp:version/>
  <cp:contentType/>
  <cp:contentStatus/>
</cp:coreProperties>
</file>